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https://museocr-my.sharepoint.com/personal/planificacion_museocostarica_go_cr/Documents/Documentos/Planificación Institucional/045_Planes Operativos Institucionales (POI)/POI 2024/"/>
    </mc:Choice>
  </mc:AlternateContent>
  <xr:revisionPtr revIDLastSave="3" documentId="13_ncr:1_{57E3CB9E-8183-47EF-99C8-90FB794787AA}" xr6:coauthVersionLast="47" xr6:coauthVersionMax="47" xr10:uidLastSave="{16763515-B830-4392-AD5F-DD6EB1B1CA6A}"/>
  <bookViews>
    <workbookView xWindow="-110" yWindow="-110" windowWidth="19420" windowHeight="10300" tabRatio="753" activeTab="2" xr2:uid="{00000000-000D-0000-FFFF-FFFF00000000}"/>
  </bookViews>
  <sheets>
    <sheet name="Portada" sheetId="5" r:id="rId1"/>
    <sheet name="Inf del Titulo" sheetId="6" r:id="rId2"/>
    <sheet name="MAPP 2024" sheetId="4" r:id="rId3"/>
    <sheet name="PF.01.01" sheetId="10" r:id="rId4"/>
    <sheet name="PF.01.02" sheetId="14" r:id="rId5"/>
    <sheet name="PF.02.01" sheetId="11" r:id="rId6"/>
    <sheet name="PF.02.02" sheetId="12" r:id="rId7"/>
    <sheet name="FTPIP" sheetId="16" r:id="rId8"/>
  </sheets>
  <definedNames>
    <definedName name="_xlnm.Print_Area" localSheetId="7">FTPIP!$A$1:$K$20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18" i="4" l="1"/>
  <c r="U21" i="6"/>
  <c r="AD18" i="4" l="1"/>
  <c r="AE18" i="4"/>
  <c r="AF18" i="4"/>
  <c r="AC14" i="4" l="1"/>
  <c r="AF14" i="4"/>
  <c r="AE14" i="4"/>
  <c r="AD14" i="4"/>
  <c r="O21" i="6" l="1"/>
</calcChain>
</file>

<file path=xl/sharedStrings.xml><?xml version="1.0" encoding="utf-8"?>
<sst xmlns="http://schemas.openxmlformats.org/spreadsheetml/2006/main" count="297" uniqueCount="222">
  <si>
    <t>CÓDIGO Y NOMBRE DEL PROYECTO</t>
  </si>
  <si>
    <t>ETAPA ACTUAL</t>
  </si>
  <si>
    <t>PORCENTAJE DE AVANCE DE LA ETAPA ACTUAL</t>
  </si>
  <si>
    <t>CÓDIGO Y NOMBRE DEL 
PROGRAMA PRESUPUESTARIO</t>
  </si>
  <si>
    <t>I TRIMESTRE</t>
  </si>
  <si>
    <t>II TRIMESTRE</t>
  </si>
  <si>
    <t>III TRIMESTRE</t>
  </si>
  <si>
    <t>IV TRIMESTRE</t>
  </si>
  <si>
    <t>NOTAS:
1. Esta información debe extraerse del Banco de Proyectos de Inversión Pública (BPIP) para garantizar la congruencia de lo incluido en la FTPIP. Para ello, las instituciones pueden utilizar la herramienta de visualización en cubos del módulo digital del BPIP con el nombre “Ficha Técnica de Proyectos de Inversión Pública (FTPIP) - MAPP”, disponible en la página web del Mideplan.
2. La información de las columnas con los nombres “Código y nombre del Programa Presupuestario” y “Responsables” no está disponible en el BPIP, por lo que las entidades deben completarlo manualmente.</t>
  </si>
  <si>
    <t>Ficha técnica del indicador:</t>
  </si>
  <si>
    <t>Elemento</t>
  </si>
  <si>
    <t>Descripción</t>
  </si>
  <si>
    <t>Nombre del indicador</t>
  </si>
  <si>
    <t>Definición conceptual</t>
  </si>
  <si>
    <t>Componentes involucrados en la fórmula del cálculo</t>
  </si>
  <si>
    <t>Unidad de medida</t>
  </si>
  <si>
    <t>Interpretación</t>
  </si>
  <si>
    <t>Desagregación</t>
  </si>
  <si>
    <t>Geográfica</t>
  </si>
  <si>
    <t>Temática</t>
  </si>
  <si>
    <t>Línea base</t>
  </si>
  <si>
    <t>Meta</t>
  </si>
  <si>
    <t>Fuente de información</t>
  </si>
  <si>
    <t>Clasificación</t>
  </si>
  <si>
    <t>Tipo de operación estadística</t>
  </si>
  <si>
    <t>Comentarios generales</t>
  </si>
  <si>
    <r>
      <t xml:space="preserve">MATRIZ DE ARTICULACION PLAN PRESUPUESTO </t>
    </r>
    <r>
      <rPr>
        <b/>
        <sz val="72"/>
        <color rgb="FF0070C0"/>
        <rFont val="Century Gothic"/>
        <family val="2"/>
      </rPr>
      <t>2024</t>
    </r>
  </si>
  <si>
    <t>Nombre de la Institución:</t>
  </si>
  <si>
    <t>Nombre del jerarca de la institución:</t>
  </si>
  <si>
    <t>Ministro(a) Rector(a)</t>
  </si>
  <si>
    <t>OBJETIVOS DE DESARROLLO SOSTENIBLE (ODS)</t>
  </si>
  <si>
    <t>PEN 2050</t>
  </si>
  <si>
    <t>PEI</t>
  </si>
  <si>
    <t>PROGRAMACIÓN ESTRATÉGICA PRESUPUESTARIA</t>
  </si>
  <si>
    <t>Indicador</t>
  </si>
  <si>
    <t>INDICADOR</t>
  </si>
  <si>
    <t xml:space="preserve">LINEA BASE </t>
  </si>
  <si>
    <t>SECTOR</t>
  </si>
  <si>
    <t>OBJETIVO SECTORIAL</t>
  </si>
  <si>
    <t>LINEA BASE</t>
  </si>
  <si>
    <t>META INDICADOR SECTORIAL</t>
  </si>
  <si>
    <t>INTERVENCION PUBLICA</t>
  </si>
  <si>
    <t>OBJETIVO</t>
  </si>
  <si>
    <t>META INDICADOR</t>
  </si>
  <si>
    <t>CODIGO Y NOMBRE DEL  PROGRAMA O SUBPROGRAMA PRESUPUESTARIO</t>
  </si>
  <si>
    <t>CODIGO Y NOMBRE DEL PRODUCTO FINAL Y/O INTERMEDIO (BIENES/
SERVICIOS)</t>
  </si>
  <si>
    <t>UNIDAD DE MEDIDA DEL PRODUCTO</t>
  </si>
  <si>
    <t>POBLACIÓN META</t>
  </si>
  <si>
    <t xml:space="preserve">CODIGO Y NOMBRE INDICADORES DE PRODUCTO FINAL Y/O INTERMEDIO  </t>
  </si>
  <si>
    <t>LÍNEA BASE</t>
  </si>
  <si>
    <t xml:space="preserve">METAS DEL INDICADOR </t>
  </si>
  <si>
    <t>ESTIMACIÓN ANUAL DE RECURSOS PRESUPUESTARIOS (en millones de colones)</t>
  </si>
  <si>
    <t>SUPUESTOS, NOTAS TÉCNICAS Y OBSERVACIONES</t>
  </si>
  <si>
    <t>DESCRIPCIÓN</t>
  </si>
  <si>
    <t>CANTIDAD</t>
  </si>
  <si>
    <t>USUARIO (A)</t>
  </si>
  <si>
    <t>MONTO</t>
  </si>
  <si>
    <t>FUENTE DE FINANCIAMIENTO</t>
  </si>
  <si>
    <t>t</t>
  </si>
  <si>
    <t>DESEMPEÑO PROYECTADO</t>
  </si>
  <si>
    <t>FF</t>
  </si>
  <si>
    <t>ANUAL</t>
  </si>
  <si>
    <t>t+1</t>
  </si>
  <si>
    <t>t+2</t>
  </si>
  <si>
    <t>t+3</t>
  </si>
  <si>
    <t>Intervención</t>
  </si>
  <si>
    <t>PNDIP 2023-2026</t>
  </si>
  <si>
    <t xml:space="preserve">MONTO ACUMULADO AL 2023
(MILLONES DE COLONES) </t>
  </si>
  <si>
    <t>Nayuribe Guadamuz Rosales</t>
  </si>
  <si>
    <t>Fortalecer la participación efectiva de las personas, grupos y comunidades, para avanzar en la
construcción de una democracia cultural, que reconoce la diversidad y promueve el disfrute de los derechos culturales.</t>
  </si>
  <si>
    <t>1. Garantizar el acceso democrático y descentralizado de la oferta cultural del MCJ mediante productos culturales, artísticos y educativos que estimulen el disfrute y aprovechamiento por parte de la población fuera de la región central.</t>
  </si>
  <si>
    <t>Número de actividades de oferta cultural de MCJ realizadas en las regiones periféricas.</t>
  </si>
  <si>
    <t>1.1 Oferta Cultural democrática y descentalizada</t>
  </si>
  <si>
    <t xml:space="preserve">Implementar actividades culturales, artísticas y educativas en las regiones periféricas, que contribuyan al ejercicio de sus derechos. 
</t>
  </si>
  <si>
    <t>Cultura</t>
  </si>
  <si>
    <t>Ministerio de Cultura y Juventud</t>
  </si>
  <si>
    <t>Sistema de Formulación de Presupuesto</t>
  </si>
  <si>
    <t>Información General del Título</t>
  </si>
  <si>
    <t>Año: 2024</t>
  </si>
  <si>
    <t>MISIÓN INSTITUCIONAL</t>
  </si>
  <si>
    <t/>
  </si>
  <si>
    <t>%</t>
  </si>
  <si>
    <t>Totales</t>
  </si>
  <si>
    <t>Número de actividades de oferta cultural de MCJ realizadas en las regiones periféricas. Región Brunca.</t>
  </si>
  <si>
    <t>54.397</t>
  </si>
  <si>
    <t>105.258</t>
  </si>
  <si>
    <t>48.899</t>
  </si>
  <si>
    <t>49.339</t>
  </si>
  <si>
    <r>
      <t>OBJETIVO ESTRATÉGICO INSTITUCIONAL (PEI)</t>
    </r>
    <r>
      <rPr>
        <b/>
        <vertAlign val="superscript"/>
        <sz val="28"/>
        <color theme="0"/>
        <rFont val="Century Gothic"/>
        <family val="2"/>
      </rPr>
      <t>1</t>
    </r>
  </si>
  <si>
    <t xml:space="preserve">Fórmula de cálculo </t>
  </si>
  <si>
    <t>Unidad de medida del indicador</t>
  </si>
  <si>
    <t>Porcentaje</t>
  </si>
  <si>
    <t xml:space="preserve">Periodicidad </t>
  </si>
  <si>
    <t xml:space="preserve">Fuente de información </t>
  </si>
  <si>
    <t>Número</t>
  </si>
  <si>
    <t>Registro Administrativo</t>
  </si>
  <si>
    <t>Personas beneficiadas: son todas las personas de las regiones fuera de la Región Central que participan activa o pasivamente de las actividades ejecutadas.
Actividad: Conjunto de acciones, operaciones y tareas que se realizan
para lograr los objetivos y metas institucionales para las comunidades. (SIRACUJ, 2020)
Artísticas, culturales, educativas, entre las que se encuentran: espectáculos de artes escénicas (teatro, danza, música), clases de música, fomento a la lectura, entre otras que dependen de la especificidad de cada institución ejecutora. 
Regiones periféricas: establecidas según el MIDEPLAN y corresponden a: Brunca, Chorotega, Huetar Caribe, Huetar Norte y Pacífico Central.</t>
  </si>
  <si>
    <t>Y: sumatoria de personas beneficiadas con las actividades culturales, artísticas y educativas
X1= Número de actividades culturales ejecutadas X2= Número de
actividades artísticas ejecutadas X3=Número de actividades educativas ejecutadas</t>
  </si>
  <si>
    <t>El número de personas beneficiadas con las actividades culturales, artísticas y educativas realizada en las regiones periféricas es "Y" en el año "t"</t>
  </si>
  <si>
    <t>Nacional (Para los informes de seguimiento si podría aportarse información regional)</t>
  </si>
  <si>
    <t xml:space="preserve">Tipo de operación estadística </t>
  </si>
  <si>
    <t>Semestral y Anual</t>
  </si>
  <si>
    <t>NOMBRE DEL SECTOR: Cultura</t>
  </si>
  <si>
    <t>NOMBRE DEL MINISTRO(A) RECTOR(A): Nayuribe Guadamuz Rosales</t>
  </si>
  <si>
    <t xml:space="preserve">Programa de restauración y desarrollo de Infraestructura cultural </t>
  </si>
  <si>
    <t>Número de edificios construidos</t>
  </si>
  <si>
    <t>751-02 Museo Nacional de Costa Rica.</t>
  </si>
  <si>
    <t xml:space="preserve">PF.01 Servicios artísticos, culturales y educativos. </t>
  </si>
  <si>
    <t>Funcionarios. Estudiantes, profesores, científicos, niños(as), adolescentes, adultos, adultos mayores, tanto nacionales como internacionales.</t>
  </si>
  <si>
    <t>Presupuesto Nacional</t>
  </si>
  <si>
    <t xml:space="preserve">PF.02 Servicios de protecciòn y conservación del patrimonio cultural y natural </t>
  </si>
  <si>
    <t>Estudiantes, profesores, científicos, niños(as), adolescentes, adultos, adultos mayores, tanto nacionales como internacionales.</t>
  </si>
  <si>
    <t>nd</t>
  </si>
  <si>
    <t>PF.02.01 Porcentaje de  actividades de investigación, protección y conservación  asociadas a la gestión de los sitios arqueológicos declarados patrimonio</t>
  </si>
  <si>
    <t>PF.02.02 Número de ejemplares nuevos incorporados en las colecciones de Historia Natural disponibles al público</t>
  </si>
  <si>
    <t>Objetivo 4. Garantizar una educación inclusiva, equitativa y de calidad y promover oportunidades de aprendizaje durante toda la vida para todos.
Sin indicador asociado.</t>
  </si>
  <si>
    <t>Puesta en valor del patrimonio cultural en los territorios</t>
  </si>
  <si>
    <t>Número de manifestaciones y recursos culturales que cuenten con medidas de salvaguardia y se encadenan a unidades productivas, rutas y guías turísticas.</t>
  </si>
  <si>
    <r>
      <t xml:space="preserve">Número de edificios  patrimoniales </t>
    </r>
    <r>
      <rPr>
        <sz val="36"/>
        <color theme="1"/>
        <rFont val="Arial"/>
        <family val="2"/>
      </rPr>
      <t>restaurados</t>
    </r>
  </si>
  <si>
    <t>2030: 11
2040:10
2050:10</t>
  </si>
  <si>
    <t>2030:7</t>
  </si>
  <si>
    <t xml:space="preserve">2021:805
</t>
  </si>
  <si>
    <t xml:space="preserve">2021:141
</t>
  </si>
  <si>
    <t>1.3 Proyecto 1828. Construcción y equipamiento del edificio para el Centro de Acopio y Administración de Colecciones patrimoniales, Sede José Fabio Góngora, Pavas. Museo Nacional de Costa Rica</t>
  </si>
  <si>
    <t>Construir la infraestructura necesaria, adecuada y universal para la educación, investigación, divulgación, exhibición  y conservación del patrimonio que custodia el MNCR, mediante una propuesta de desarrollo integral en la Sede “José Fabio Góngora” ubicada en Pavas.</t>
  </si>
  <si>
    <t xml:space="preserve">2021:77,00 
</t>
  </si>
  <si>
    <t xml:space="preserve">2022:22,40%
</t>
  </si>
  <si>
    <t xml:space="preserve"> 2022:4.500,00</t>
  </si>
  <si>
    <r>
      <rPr>
        <sz val="36"/>
        <rFont val="Arial"/>
        <family val="2"/>
      </rPr>
      <t xml:space="preserve">Observación: Las 6 actividades de investigación, protección y conservación  asociadas a la gestión de los sitios arqueológicos declarados patrimonio la cual, corresponde a la ejecución del Plan de Conservación  que contempla para el 2024: 
1.Temporada de Campo. Atención de Bienes Muebles Escultóricos y Bienes Arquitectónicos Asociados. 2.Temporada de Gabinete: Preparación de temporada de campo y realización de informes. 3.Temporada  capacitación en conservación de esculturas y estructuras de piedra I. 4.Temporada  capacitación en conservación de restos Óseos Precolombinos. 5.Temporada  talleres Participativos con Comunidad Indígena del Poblado de Boruca. 6.Temporada  paquete de comunicación Local, Nacional e Internacional (trabajo de campo y gabinete 6 semanas). 
</t>
    </r>
  </si>
  <si>
    <r>
      <t>Número de actividad artística, cultural y educativa realizada.</t>
    </r>
    <r>
      <rPr>
        <b/>
        <vertAlign val="superscript"/>
        <sz val="36"/>
        <rFont val="Arial"/>
        <family val="2"/>
      </rPr>
      <t>2</t>
    </r>
  </si>
  <si>
    <r>
      <t>Visita</t>
    </r>
    <r>
      <rPr>
        <b/>
        <vertAlign val="superscript"/>
        <sz val="36"/>
        <rFont val="Arial"/>
        <family val="2"/>
      </rPr>
      <t xml:space="preserve"> 3</t>
    </r>
  </si>
  <si>
    <r>
      <t xml:space="preserve">Actividad de investigación, protección y conservación </t>
    </r>
    <r>
      <rPr>
        <b/>
        <vertAlign val="superscript"/>
        <sz val="36"/>
        <rFont val="Arial"/>
        <family val="2"/>
      </rPr>
      <t>4</t>
    </r>
  </si>
  <si>
    <t>Museo Nacional</t>
  </si>
  <si>
    <t xml:space="preserve">PLAN OPERATIVO INSTITUCIONAL 
2024                                </t>
  </si>
  <si>
    <t>MUSEO NACIONAL DE COSTA RICA</t>
  </si>
  <si>
    <t>El Museo Nacional de Costa Rica educa, protege, investiga, divulga y exhibe el patrimonio cultural y natural de la Nación, fundamento de su identidad.</t>
  </si>
  <si>
    <t>SUPROGRAMA PRESUPUESTARIO</t>
  </si>
  <si>
    <t>02 MUSEO NACIONAL DE COSTA RICA</t>
  </si>
  <si>
    <t>Objetivos de intervención PNDIP 2023-2026:</t>
  </si>
  <si>
    <t xml:space="preserve">Implementar actividades culturales, artísticas y educativas en las regiones periféricas, que contribuyan al ejercicio de sus derechos. </t>
  </si>
  <si>
    <t>Total de actividades realizadas</t>
  </si>
  <si>
    <t>En el año t se realizaron N actividades artísticas, culturales y educativas dirigidas a poblaciones específicas.</t>
  </si>
  <si>
    <t>Tipo de actividad 
Modalidad
Extensión
Sexo y edad de los asistentes</t>
  </si>
  <si>
    <t>2021: 77,00</t>
  </si>
  <si>
    <t xml:space="preserve">Responsable Jefatura de Departamento de Proyección Museológica / Administrador del Centro de visitantes Finca 6 / Reporte del Sistema de Registros Administrativos de Cultura y Juventud (SIRACUJ). </t>
  </si>
  <si>
    <t>Nombre del indicador: PF.02.01 "Porcentaje actividades de investigación, protección y conservación  asociadas a la gestión de los sitios arqueológicos declarados patrimonio."</t>
  </si>
  <si>
    <t>Actividades de investigación del patrimonio cultural y natural: Rescates, supervisiones, inspecciones, proyectos de investigación, charlas, talleres, conferencias, simposios, sobre patrimonio cultural y natural.
Actividades de protección: Capacitaciones y asesorías en materia de mitigación y prevención de impactos en el patrimonio arqueológico, a diferentes entidades públicas y privadas.  
Actividades de conservación de la biodiversidad: Estudios de evaluación de riesgos sobre procedimientos de manejo de colecciones de patrimonio natural, el espacio que las alberga, el crecimiento de las mismas, su conservación y divulgación.
Sitios arqueológicos declarados patrimonio mundial: Corresponden a los Sitios Finca 6, Batambal, Grijalba y el Silencio, declarados por la UNESCO como Patrimonio Mundial en junio de 2014, en el marco de la XXXVIII sesión del Comité de Patrimonio Mundial, realizada en Doha, Catar.</t>
  </si>
  <si>
    <t>Número actividades de investigación, protección y conservación ejecutadas en los sitios patrimonio mundial / Número actividades de investigación, protección y conservación ejecutadas por el MNCR  * 100</t>
  </si>
  <si>
    <t>Número actividades de investigación, protección y conservación ejecutadas en los sitios patrimonio mundial 
Número actividades de investigación, protección y conservación ejecutadas por el MNCR</t>
  </si>
  <si>
    <t>En el año t se realizaron N actividades de investigación, protección y conservación  asociadas a la gestión de los sitios arqueológicos declarados patrimonio, que representa un X% del total de actividades de investigación, protección y conservación ejecutadas al año.</t>
  </si>
  <si>
    <t xml:space="preserve">Tipo de actividad
Sitio arqueológico </t>
  </si>
  <si>
    <t>2022:20,40%</t>
  </si>
  <si>
    <t>Semestral y Anual.</t>
  </si>
  <si>
    <t>Responsable: Jefatura de Departamento de Protección de Patrimonio.</t>
  </si>
  <si>
    <t>Registro Administrativo.</t>
  </si>
  <si>
    <t>Nombre del indicador: PF.02.02 " Número de ejemplares nuevos incorporados en las colecciones de Historia Natural disponibles al público"</t>
  </si>
  <si>
    <t xml:space="preserve">Colección de historia natural: Corresponde a ejemplares de plantas, animales, rocas, minerales, fósiles de las distintas zonas del país, que custodia y administra el Departamento de Historia Natural del Museo Nacional de Costa Rica.
Ejemplares nuevos: Corresponden a los ejemplares que luego del proceso establecido por Departamento de Historia Natural son incorporados en la base de datos de las colecciones.
Disponibles al público: Corresponde a los ejemplares nuevos que se incorporan en las bases de datos de las colecciones y se publican en los portales de internet para uso y consulta del público.
</t>
  </si>
  <si>
    <t>Sumatoria de los ejemplares nuevos incorporados en las colecciones de Historia Natural disponibles al público</t>
  </si>
  <si>
    <t>Ejemplares nuevos incorporados en las colecciones de Historia Natural disponibles al público.</t>
  </si>
  <si>
    <t xml:space="preserve">El el año t se incorporaron a las colecciones de Historia Natural N ejemplares nuevos que se encuentran disponibles al público en el portal Ecobiosis. </t>
  </si>
  <si>
    <t>Tipo de colección: Botánica, Zoología, Geología</t>
  </si>
  <si>
    <t>2022: 4.500,00</t>
  </si>
  <si>
    <t>2024: 4.500,00</t>
  </si>
  <si>
    <t>2025:  4.500,00</t>
  </si>
  <si>
    <t>2027:  4.500,00</t>
  </si>
  <si>
    <t>2026:  4.500,00</t>
  </si>
  <si>
    <t>Listas de especies e inventarios de las colecciones.
La información es subida a lo largo del año a los medios de consulta de las bases de datos, medios que son divulgados y puestos a disposición del público por medio de Bases de datos disponibles en el sitio ECOBIOSIS: Responsables, http://ecobiosis.museocostarica.go.cr/ y Jefatura del Departamento de Historia Natural.</t>
  </si>
  <si>
    <t>Ifigenia Quintanilla Jiménez</t>
  </si>
  <si>
    <t>Museo Nacional de Costa Rica</t>
  </si>
  <si>
    <t xml:space="preserve">2030: 11
2040: 8   
2050: 5  </t>
  </si>
  <si>
    <t xml:space="preserve">2021:
102.629
</t>
  </si>
  <si>
    <r>
      <rPr>
        <b/>
        <sz val="36"/>
        <rFont val="Arial"/>
        <family val="2"/>
      </rPr>
      <t xml:space="preserve">Nota Técnica: </t>
    </r>
    <r>
      <rPr>
        <sz val="36"/>
        <rFont val="Arial"/>
        <family val="2"/>
      </rPr>
      <t xml:space="preserve">Este indicador se vincula con intervención pública 1.1 Oferta Cultural democrática y descentalizada el PNDIP 2023-2026 y corresponde a los beneficiarios de 16 actividades educativas en la región Brunca.
</t>
    </r>
  </si>
  <si>
    <t xml:space="preserve">Poblaciones Específicas: Corresponden a los distintos grupos poblacionales que son atendidos por el Museo: niñez, adolescencia, mujeres, adultos mayores, personas con discapacidad.
Actividades artístico-culturales: expresiones artísticas de diversa índole. 
Modalidades de actividades artístico-culturales: 
◦ Exposiciones (exhibiciones, exposiciones o muestras). 
         - Tipología (Permanentes, Temporales, Itinerantes, Virtuales)
         - Temática (artes visuales, artesanías, fotografías, documentos, históricas y otros)
         - Área expositiva ocupada (metros cuadrados)
◦ Inauguraciones de las exposiciones
◦ Publicaciones
          - Tipología (Brochure, Catálogo, Libro, Revista, Afiche, Postcast, Blogs, Boletín)
          - Formato (Físico, Digital)
◦ Efemérides (celebraciones en fechas especiales)
          - Temática (Histórica, Ambiental, Derechos Humanos, Otra)
◦ Ferias / Festivales (Navideña, de la Anexión, Festival de las Esferas)
◦ Conciertos y recitales (presentaciones musicales de artistas individuales o agrupaciones)
◦ Concursos (certámenes de participación popular en diversas modalidades) 
◦ Cine (proyección de películas, documentales, videos y cine foros)
◦ Charlas, conversatorios, conferencias y actividades informativas 
◦ Homenajes (actividad presencial)
◦ Recorridos históricos (Sobre los pasos de nuestros héroes)
◦ Actividades especiales (Paseo de los Museos, Art City Tour, Chepecletas, FIA, Expomuseos, entre otras)
◦ Actividades literarias (recitales de poesía, presentación de libros) 
◦ Artes escénicas (danza, teatro, cuentacuentos) 
◦ Otras
Actividades educativas: eventos que implican enseñanza-aprendizaje. Modalidades de actividades educativas: 
◦ Visitas guiadas (visitas de grupos organizados en temas diversos)
◦ Talleres cortos (aprendizaje participativo en diversas áreas)
◦ Talleres anuales (reportar como asistencia la matrícula final)
Actividades de extensión: las realizadas fuera de la institución
</t>
  </si>
  <si>
    <t xml:space="preserve"> Sumatoria de actividades</t>
  </si>
  <si>
    <t>Provincia, cantón, distrito, región</t>
  </si>
  <si>
    <t xml:space="preserve"> Y= Σ (X1+ X2+ X3+X4)</t>
  </si>
  <si>
    <t xml:space="preserve">Sexo y edad </t>
  </si>
  <si>
    <t>2024:5.865,00
2025: 5.865,00
2026:5.865,00
2027: 5.865,00</t>
  </si>
  <si>
    <t>FICHA TÉCNICA DE PROYECTOS DE INVERSIÓN PÚBLICA - FTPIP</t>
  </si>
  <si>
    <t>NOMBRE DE LA INSTITUCIÓN: Ministerio de Cultura y Juventud</t>
  </si>
  <si>
    <t xml:space="preserve">RESPONSABLES </t>
  </si>
  <si>
    <r>
      <t>PROGRAMADO</t>
    </r>
    <r>
      <rPr>
        <b/>
        <vertAlign val="superscript"/>
        <sz val="12"/>
        <rFont val="Arial"/>
        <family val="2"/>
      </rPr>
      <t xml:space="preserve"> 1</t>
    </r>
  </si>
  <si>
    <r>
      <t xml:space="preserve">EJECUTADO </t>
    </r>
    <r>
      <rPr>
        <b/>
        <vertAlign val="superscript"/>
        <sz val="12"/>
        <rFont val="Arial"/>
        <family val="2"/>
      </rPr>
      <t>2</t>
    </r>
  </si>
  <si>
    <r>
      <rPr>
        <b/>
        <vertAlign val="superscript"/>
        <sz val="11"/>
        <color theme="1"/>
        <rFont val="Arial"/>
        <family val="2"/>
      </rPr>
      <t xml:space="preserve">1 </t>
    </r>
    <r>
      <rPr>
        <b/>
        <sz val="11"/>
        <color theme="1"/>
        <rFont val="Arial"/>
        <family val="2"/>
      </rPr>
      <t>Monto acumulado al 2023-Programado</t>
    </r>
    <r>
      <rPr>
        <sz val="11"/>
        <color theme="1"/>
        <rFont val="Arial"/>
        <family val="2"/>
      </rPr>
      <t xml:space="preserve">: Indique el monto acumulado que programó hasta el año 2023 en millones de colones. </t>
    </r>
    <r>
      <rPr>
        <b/>
        <sz val="11"/>
        <color theme="1"/>
        <rFont val="Arial"/>
        <family val="2"/>
      </rPr>
      <t>Este monto debe ser consistente con el registro del BPIP.</t>
    </r>
  </si>
  <si>
    <r>
      <rPr>
        <b/>
        <vertAlign val="superscript"/>
        <sz val="11"/>
        <color theme="1"/>
        <rFont val="Arial"/>
        <family val="2"/>
      </rPr>
      <t>2</t>
    </r>
    <r>
      <rPr>
        <b/>
        <sz val="11"/>
        <color theme="1"/>
        <rFont val="Arial"/>
        <family val="2"/>
      </rPr>
      <t xml:space="preserve"> Monto acumulado al 2023-Ejecutado</t>
    </r>
    <r>
      <rPr>
        <sz val="11"/>
        <color theme="1"/>
        <rFont val="Arial"/>
        <family val="2"/>
      </rPr>
      <t>: Indique el monto ejecutado acumulado hasta la fecha de presentación de la información en millones de colones.</t>
    </r>
    <r>
      <rPr>
        <b/>
        <sz val="11"/>
        <color theme="1"/>
        <rFont val="Arial"/>
        <family val="2"/>
      </rPr>
      <t xml:space="preserve"> Este monto debe ser consistente con el registro del BPIP.</t>
    </r>
  </si>
  <si>
    <r>
      <rPr>
        <b/>
        <vertAlign val="superscript"/>
        <sz val="11"/>
        <color theme="1"/>
        <rFont val="Arial"/>
        <family val="2"/>
      </rPr>
      <t>3</t>
    </r>
    <r>
      <rPr>
        <b/>
        <sz val="11"/>
        <color theme="1"/>
        <rFont val="Arial"/>
        <family val="2"/>
      </rPr>
      <t xml:space="preserve"> Montos por ejecutar 2024</t>
    </r>
    <r>
      <rPr>
        <sz val="11"/>
        <color theme="1"/>
        <rFont val="Arial"/>
        <family val="2"/>
      </rPr>
      <t xml:space="preserve">: Indique el presupuesto programado en millones de colones para cada trimestre del año 2024. </t>
    </r>
    <r>
      <rPr>
        <b/>
        <sz val="11"/>
        <color theme="1"/>
        <rFont val="Arial"/>
        <family val="2"/>
      </rPr>
      <t>Este monto debe ser consistente con el registro del BPIP.</t>
    </r>
  </si>
  <si>
    <r>
      <t xml:space="preserve">MONTOS POR EJECUTAR 2024
(MILLONES DE COLONES) </t>
    </r>
    <r>
      <rPr>
        <b/>
        <vertAlign val="superscript"/>
        <sz val="12"/>
        <rFont val="Arial"/>
        <family val="2"/>
      </rPr>
      <t>3</t>
    </r>
  </si>
  <si>
    <r>
      <rPr>
        <vertAlign val="superscript"/>
        <sz val="36"/>
        <rFont val="Arial"/>
        <family val="2"/>
      </rPr>
      <t>1</t>
    </r>
    <r>
      <rPr>
        <sz val="36"/>
        <rFont val="Arial"/>
        <family val="2"/>
      </rPr>
      <t xml:space="preserve"> Objetivo estratégico de la Política Nacional de Derechos Culturales 2014-2023</t>
    </r>
  </si>
  <si>
    <t>NOMBRE DEL JERARCA DE LA INSTITUCIÓN: Ifigenia Quintanilla Jiménez</t>
  </si>
  <si>
    <t>2021:
100%</t>
  </si>
  <si>
    <t xml:space="preserve">2021:0,00
</t>
  </si>
  <si>
    <t>2021: 0,00</t>
  </si>
  <si>
    <t>( ) Impacto.
( ) Efecto.
Producto:
(  )Unidad de medida
( x )Gestión</t>
  </si>
  <si>
    <t>( ) Impacto.
( ) Efecto.
Producto:
( x )Unidad de medida
( )Gestión</t>
  </si>
  <si>
    <t>PF.02.02 Número de ejemplares nuevos incorporados en las colecciones de Historia Natural disponibles al público.</t>
  </si>
  <si>
    <t>002993 Adquisición de equipo, maquinaria y mobiliario para el Museo Nacional de Costa Rica ubicado en el antiguo Cuartel Bellavista, San José, Costa Rica.</t>
  </si>
  <si>
    <t>003130 Adquisición, suscripción y actualización de licenciamiento para equipo del Museo Nacional de Costa Rica ubicado en San José, Costa Rica</t>
  </si>
  <si>
    <t>En ejecución</t>
  </si>
  <si>
    <t>Programa 751 Patrimonio y Desarrollo Sociocultural
Subprograma 02 Museo Nacional de Costa Rica</t>
  </si>
  <si>
    <t xml:space="preserve"> Julián Córdoba Sanabria Jefatura de la Unidad de informática</t>
  </si>
  <si>
    <t xml:space="preserve"> Julián Córdoba Sanabria, Jefaturas y Dirección. </t>
  </si>
  <si>
    <r>
      <rPr>
        <b/>
        <vertAlign val="superscript"/>
        <sz val="36"/>
        <rFont val="Arial"/>
        <family val="2"/>
      </rPr>
      <t>2</t>
    </r>
    <r>
      <rPr>
        <sz val="36"/>
        <rFont val="Arial"/>
        <family val="2"/>
      </rPr>
      <t xml:space="preserve"> La unidad de medida "Número de actividad artística, culturale y educativa realizadas sobre patrimonio cultural y natural" se desglosa de la siguiente manera 495 actividades: (Sede Bellavista: 435) (Sitio Arqueológico Finca 6: 60) 
</t>
    </r>
  </si>
  <si>
    <r>
      <rPr>
        <b/>
        <sz val="36"/>
        <rFont val="Arial"/>
        <family val="2"/>
      </rPr>
      <t>2024:65.000,00</t>
    </r>
    <r>
      <rPr>
        <sz val="36"/>
        <rFont val="Arial"/>
        <family val="2"/>
      </rPr>
      <t xml:space="preserve"> 
 2025: 65.000,00 
2026: 65.000,00
2027: 65.000,00</t>
    </r>
  </si>
  <si>
    <r>
      <rPr>
        <b/>
        <sz val="36"/>
        <rFont val="Arial"/>
        <family val="2"/>
      </rPr>
      <t>Nota Técnica:</t>
    </r>
    <r>
      <rPr>
        <sz val="36"/>
        <rFont val="Arial"/>
        <family val="2"/>
      </rPr>
      <t xml:space="preserve"> Las actividades se desglosan de la siguiente manera: 72 (Sede Bellavista 64 ) (Centro de Visitantes Sitio Museo Finca 6, 8).</t>
    </r>
  </si>
  <si>
    <t>PF.01.01 Número de actividades artísticas, culturales y educativas dirigidas a Poblaciones específicas.</t>
  </si>
  <si>
    <t xml:space="preserve">PF.01.02 Número de personas beneficiadas con las actividades culturales, artísticas y educativas realizadas en las regiones periféricas.  </t>
  </si>
  <si>
    <t>PF.01.01 Número de actividades artísticas, culturales y educativas dirigidas a poblaciones específicas</t>
  </si>
  <si>
    <t>Nombre del indicador: PF.01.01 " Número de actividades artísticas, culturales y educativas dirigidas a poblaciones específicas."</t>
  </si>
  <si>
    <t>Nombre del indicador: PF.01.02 "  Número de personas beneficiadas con las actividades culturales, artísticas y educativas realizada en las regiones periféricas.."</t>
  </si>
  <si>
    <t xml:space="preserve"> PF.01.02  Número de personas beneficiadas con las actividades culturales, artísticas y educativas realizada en las regiones periféricas.</t>
  </si>
  <si>
    <t xml:space="preserve">PF.02.01  Porcentaje actividades de investigación, protección y conservación  asociadas a la gestión de los sitios arqueológicos declarados patrimonio. </t>
  </si>
  <si>
    <t>2024: 72,00
2025: 72,00
2026: 72,00
2027:72,00</t>
  </si>
  <si>
    <r>
      <rPr>
        <b/>
        <sz val="36"/>
        <rFont val="Arial"/>
        <family val="2"/>
      </rPr>
      <t>Nota Técnica:</t>
    </r>
    <r>
      <rPr>
        <sz val="36"/>
        <rFont val="Arial"/>
        <family val="2"/>
      </rPr>
      <t xml:space="preserve"> En el 2024 el Museo Nacional realizará 23 actividades de investigación, protección y conservación, de las cuales 2 corresponden a las actividades de investigación, protección y conservación asociadas a la gestión de los sitios arqueológicos declarados patrimonio.</t>
    </r>
  </si>
  <si>
    <t>2024: 8,70%
2025:8,70%
2026:8,70%
2027:8,70%</t>
  </si>
  <si>
    <t>Semestral / Anual</t>
  </si>
  <si>
    <t xml:space="preserve">Sistema de Registros Administrativos de Cultura y Juventud (SIRACUJ) del Ministerio de Cultura y Juventud y el  Administrador del Centro de visitantes Finca 6 del Museo Nacional. </t>
  </si>
  <si>
    <t xml:space="preserve">Región Brunca </t>
  </si>
  <si>
    <r>
      <t xml:space="preserve">El incremento en las colecciones obedece a proyectos específicos de recolecta, sustentados en diagnósticos de vacíos de información de biodiversidad en las colecciones de historia natural y a la labor de entrega de material por parte de externos como parte del cumplimiento de la Ley 4594 del 1 de julio 1970: Artículo 1º.- Todo científico o institución que personalmente o en representación, recoja material botánico, zoológico o mineral con fines taxonómicos, en cualquier zona </t>
    </r>
    <r>
      <rPr>
        <sz val="8.5"/>
        <rFont val="Arial Narrow"/>
        <family val="2"/>
      </rPr>
      <t>o lugar del territorio nacional, tiene la obligación de dejar duplicados de sus colecciones a la Universidad de Costa Rica y al Museo Nacional de Costa Rica.
El portal de consulta corresponde a: http://specify7.museocostarica.go.cr:8080/specify-solr/
Para el cierre del 2018 las colecciones de Historia Natural contenían 3.767.939,00 ejemplares disponibles para consulta del público.</t>
    </r>
  </si>
  <si>
    <r>
      <rPr>
        <b/>
        <vertAlign val="superscript"/>
        <sz val="36"/>
        <rFont val="Arial"/>
        <family val="2"/>
      </rPr>
      <t>3</t>
    </r>
    <r>
      <rPr>
        <sz val="36"/>
        <rFont val="Arial"/>
        <family val="2"/>
      </rPr>
      <t xml:space="preserve"> La unidad de medida "Visita" se desglosa de la siguiente manera 65.000 visitantes: (Sede Bellavista 60.000) (Sitio Arqueológico Finca 6 5.000). </t>
    </r>
  </si>
  <si>
    <r>
      <rPr>
        <b/>
        <sz val="36"/>
        <rFont val="Arial"/>
        <family val="2"/>
      </rPr>
      <t>2024:495,00</t>
    </r>
    <r>
      <rPr>
        <sz val="36"/>
        <rFont val="Arial"/>
        <family val="2"/>
      </rPr>
      <t xml:space="preserve">
2025:495,00 
2026:495,00
2027:495,00</t>
    </r>
  </si>
  <si>
    <r>
      <rPr>
        <b/>
        <sz val="36"/>
        <color theme="1"/>
        <rFont val="Arial"/>
        <family val="2"/>
      </rPr>
      <t>2024: 24,00</t>
    </r>
    <r>
      <rPr>
        <sz val="36"/>
        <color theme="1"/>
        <rFont val="Arial"/>
        <family val="2"/>
      </rPr>
      <t xml:space="preserve">  
2025: 24,00  
2026: 24,00 
2027: 24,00</t>
    </r>
  </si>
  <si>
    <r>
      <rPr>
        <b/>
        <vertAlign val="superscript"/>
        <sz val="36"/>
        <rFont val="Arial"/>
        <family val="2"/>
      </rPr>
      <t>4</t>
    </r>
    <r>
      <rPr>
        <sz val="36"/>
        <rFont val="Arial"/>
        <family val="2"/>
      </rPr>
      <t xml:space="preserve"> La unidad de medida "Actividad de investigación, protección y conservación" se desglosa de la siguiente manera 24 actividades: 8 actividades del Departamento de Antropología e Historia,  7 actividades del Departamento de Historia Natural, 8 actividades del Departamento de Protección del Patrimonio Cultural, 1 actividad del Programa de Museos Regionales.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</si>
</sst>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140A]#,##0.00;\-#,##0.00"/>
    <numFmt numFmtId="165" formatCode="&quot;₡&quot;#,##0.00"/>
    <numFmt numFmtId="166" formatCode="[$-1140A]###,###,###,###"/>
    <numFmt numFmtId="167" formatCode="[$-1140A]#,##0;\-#,##0"/>
  </numFmts>
  <fonts count="60" x14ac:knownFonts="1">
    <font>
      <sz val="11"/>
      <color theme="1"/>
      <name val="Calibri"/>
      <family val="2"/>
      <scheme val="minor"/>
    </font>
    <font>
      <b/>
      <sz val="24"/>
      <color theme="3"/>
      <name val="Calibri"/>
      <family val="2"/>
      <scheme val="minor"/>
    </font>
    <font>
      <b/>
      <sz val="14"/>
      <color theme="0"/>
      <name val="Arial"/>
      <family val="2"/>
    </font>
    <font>
      <b/>
      <sz val="12"/>
      <name val="Arial"/>
      <family val="2"/>
    </font>
    <font>
      <sz val="10.5"/>
      <color theme="1"/>
      <name val="Calibri"/>
      <family val="2"/>
      <scheme val="minor"/>
    </font>
    <font>
      <b/>
      <sz val="20"/>
      <color theme="1"/>
      <name val="Calibri"/>
      <family val="2"/>
      <scheme val="minor"/>
    </font>
    <font>
      <sz val="28"/>
      <color theme="1"/>
      <name val="Century Gothic"/>
      <family val="2"/>
    </font>
    <font>
      <b/>
      <sz val="28"/>
      <color theme="1"/>
      <name val="Century Gothic"/>
      <family val="2"/>
    </font>
    <font>
      <b/>
      <sz val="72"/>
      <color theme="1"/>
      <name val="Century Gothic"/>
      <family val="2"/>
    </font>
    <font>
      <b/>
      <sz val="72"/>
      <color rgb="FF0070C0"/>
      <name val="Century Gothic"/>
      <family val="2"/>
    </font>
    <font>
      <sz val="36"/>
      <color theme="1"/>
      <name val="Century Gothic"/>
      <family val="2"/>
    </font>
    <font>
      <b/>
      <sz val="36"/>
      <color theme="1"/>
      <name val="Century Gothic"/>
      <family val="2"/>
    </font>
    <font>
      <sz val="36"/>
      <name val="Century Gothic"/>
      <family val="2"/>
    </font>
    <font>
      <b/>
      <sz val="28"/>
      <name val="Century Gothic"/>
      <family val="2"/>
    </font>
    <font>
      <b/>
      <sz val="72"/>
      <color theme="0"/>
      <name val="Century Gothic"/>
      <family val="2"/>
    </font>
    <font>
      <b/>
      <sz val="72"/>
      <name val="Century Gothic"/>
      <family val="2"/>
    </font>
    <font>
      <b/>
      <sz val="48"/>
      <name val="Century Gothic"/>
      <family val="2"/>
    </font>
    <font>
      <b/>
      <sz val="28"/>
      <color theme="0"/>
      <name val="Century Gothic"/>
      <family val="2"/>
    </font>
    <font>
      <sz val="36"/>
      <name val="Arial"/>
      <family val="2"/>
    </font>
    <font>
      <sz val="36"/>
      <color theme="1"/>
      <name val="Arial"/>
      <family val="2"/>
    </font>
    <font>
      <b/>
      <sz val="36"/>
      <name val="Arial"/>
      <family val="2"/>
    </font>
    <font>
      <sz val="20"/>
      <color theme="1"/>
      <name val="Calibri"/>
      <family val="2"/>
      <scheme val="minor"/>
    </font>
    <font>
      <sz val="11"/>
      <name val="Calibri"/>
      <family val="2"/>
      <scheme val="minor"/>
    </font>
    <font>
      <sz val="11"/>
      <color rgb="FF000000"/>
      <name val="Calibri"/>
      <family val="2"/>
      <scheme val="minor"/>
    </font>
    <font>
      <sz val="11"/>
      <name val="Calibri"/>
      <family val="2"/>
    </font>
    <font>
      <b/>
      <sz val="16"/>
      <color rgb="FF000000"/>
      <name val="Times New Roman"/>
      <family val="1"/>
    </font>
    <font>
      <b/>
      <sz val="14"/>
      <color rgb="FF000000"/>
      <name val="Times New Roman"/>
      <family val="1"/>
    </font>
    <font>
      <b/>
      <sz val="12"/>
      <color rgb="FF000000"/>
      <name val="Times New Roman"/>
      <family val="1"/>
    </font>
    <font>
      <sz val="12"/>
      <color rgb="FF000000"/>
      <name val="Times New Roman"/>
      <family val="1"/>
    </font>
    <font>
      <sz val="10"/>
      <color rgb="FF000000"/>
      <name val="Arial"/>
      <family val="2"/>
    </font>
    <font>
      <b/>
      <sz val="12"/>
      <name val="Times New Roman"/>
      <family val="1"/>
    </font>
    <font>
      <sz val="12"/>
      <name val="Times New Roman"/>
      <family val="1"/>
    </font>
    <font>
      <sz val="11"/>
      <color theme="1"/>
      <name val="Calibri"/>
      <family val="2"/>
      <scheme val="minor"/>
    </font>
    <font>
      <b/>
      <vertAlign val="superscript"/>
      <sz val="28"/>
      <color theme="0"/>
      <name val="Century Gothic"/>
      <family val="2"/>
    </font>
    <font>
      <sz val="12"/>
      <color theme="1"/>
      <name val="Arial Narrow"/>
      <family val="2"/>
    </font>
    <font>
      <sz val="11"/>
      <color theme="1"/>
      <name val="Calibri"/>
      <family val="2"/>
    </font>
    <font>
      <b/>
      <sz val="10"/>
      <name val="Arial Narrow"/>
      <family val="2"/>
    </font>
    <font>
      <b/>
      <vertAlign val="superscript"/>
      <sz val="36"/>
      <name val="Arial"/>
      <family val="2"/>
    </font>
    <font>
      <sz val="36"/>
      <name val="Calibri"/>
      <family val="2"/>
      <scheme val="minor"/>
    </font>
    <font>
      <sz val="36"/>
      <color theme="1"/>
      <name val="Calibri"/>
      <family val="2"/>
      <scheme val="minor"/>
    </font>
    <font>
      <b/>
      <sz val="36"/>
      <name val="Calibri"/>
      <family val="2"/>
      <scheme val="minor"/>
    </font>
    <font>
      <b/>
      <sz val="20"/>
      <color rgb="FF000000"/>
      <name val="Agency FB"/>
      <family val="2"/>
    </font>
    <font>
      <b/>
      <sz val="26"/>
      <color rgb="FF000000"/>
      <name val="Agency FB"/>
      <family val="2"/>
    </font>
    <font>
      <sz val="11"/>
      <color rgb="FFFF0000"/>
      <name val="Calibri"/>
      <family val="2"/>
      <scheme val="minor"/>
    </font>
    <font>
      <sz val="8.5"/>
      <color theme="1"/>
      <name val="Arial Narrow"/>
      <family val="2"/>
    </font>
    <font>
      <sz val="8.5"/>
      <name val="Arial Narrow"/>
      <family val="2"/>
    </font>
    <font>
      <b/>
      <sz val="8.5"/>
      <color theme="1"/>
      <name val="Arial Narrow"/>
      <family val="2"/>
    </font>
    <font>
      <b/>
      <sz val="8.5"/>
      <name val="Arial Narrow"/>
      <family val="2"/>
    </font>
    <font>
      <sz val="8.5"/>
      <name val="Calibri"/>
      <family val="2"/>
    </font>
    <font>
      <sz val="8.5"/>
      <color theme="1"/>
      <name val="Calibri"/>
      <family val="2"/>
    </font>
    <font>
      <sz val="8.5"/>
      <name val="Arial"/>
      <family val="2"/>
    </font>
    <font>
      <sz val="11"/>
      <color rgb="FFFF0000"/>
      <name val="Calibri"/>
      <family val="2"/>
    </font>
    <font>
      <b/>
      <vertAlign val="superscript"/>
      <sz val="12"/>
      <name val="Arial"/>
      <family val="2"/>
    </font>
    <font>
      <sz val="9"/>
      <name val="Arial"/>
      <family val="2"/>
    </font>
    <font>
      <b/>
      <sz val="11"/>
      <color theme="1"/>
      <name val="Arial"/>
      <family val="2"/>
    </font>
    <font>
      <b/>
      <vertAlign val="superscript"/>
      <sz val="11"/>
      <color theme="1"/>
      <name val="Arial"/>
      <family val="2"/>
    </font>
    <font>
      <sz val="11"/>
      <color theme="1"/>
      <name val="Arial"/>
      <family val="2"/>
    </font>
    <font>
      <vertAlign val="superscript"/>
      <sz val="36"/>
      <name val="Arial"/>
      <family val="2"/>
    </font>
    <font>
      <sz val="8"/>
      <color rgb="FF000000"/>
      <name val="Tahoma"/>
      <family val="2"/>
    </font>
    <font>
      <b/>
      <sz val="36"/>
      <color theme="1"/>
      <name val="Arial"/>
      <family val="2"/>
    </font>
  </fonts>
  <fills count="19">
    <fill>
      <patternFill patternType="none"/>
    </fill>
    <fill>
      <patternFill patternType="gray125"/>
    </fill>
    <fill>
      <patternFill patternType="solid">
        <fgColor theme="3"/>
        <bgColor indexed="64"/>
      </patternFill>
    </fill>
    <fill>
      <patternFill patternType="solid">
        <fgColor theme="3" tint="0.79998168889431442"/>
        <bgColor indexed="64"/>
      </patternFill>
    </fill>
    <fill>
      <patternFill patternType="solid">
        <fgColor theme="0"/>
        <bgColor indexed="64"/>
      </patternFill>
    </fill>
    <fill>
      <patternFill patternType="solid">
        <fgColor rgb="FF0070C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5" tint="-0.249977111117893"/>
        <bgColor indexed="64"/>
      </patternFill>
    </fill>
    <fill>
      <patternFill patternType="solid">
        <fgColor rgb="FF00B0F0"/>
        <bgColor indexed="64"/>
      </patternFill>
    </fill>
    <fill>
      <patternFill patternType="solid">
        <fgColor rgb="FFFF0000"/>
        <bgColor indexed="64"/>
      </patternFill>
    </fill>
    <fill>
      <patternFill patternType="solid">
        <fgColor rgb="FF92D050"/>
        <bgColor indexed="64"/>
      </patternFill>
    </fill>
    <fill>
      <patternFill patternType="solid">
        <fgColor theme="4"/>
        <bgColor indexed="64"/>
      </patternFill>
    </fill>
    <fill>
      <patternFill patternType="solid">
        <fgColor theme="3" tint="-0.249977111117893"/>
        <bgColor indexed="64"/>
      </patternFill>
    </fill>
    <fill>
      <patternFill patternType="solid">
        <fgColor theme="2"/>
        <bgColor indexed="64"/>
      </patternFill>
    </fill>
    <fill>
      <patternFill patternType="solid">
        <fgColor theme="2"/>
        <bgColor rgb="FF222A35"/>
      </patternFill>
    </fill>
    <fill>
      <patternFill patternType="solid">
        <fgColor theme="0"/>
        <bgColor rgb="FFF2F2F2"/>
      </patternFill>
    </fill>
    <fill>
      <patternFill patternType="solid">
        <fgColor theme="0"/>
        <bgColor rgb="FFD9D9D9"/>
      </patternFill>
    </fill>
    <fill>
      <patternFill patternType="solid">
        <fgColor rgb="FFF0F0F0"/>
      </patternFill>
    </fill>
  </fills>
  <borders count="5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theme="0"/>
      </left>
      <right style="medium">
        <color indexed="64"/>
      </right>
      <top style="medium">
        <color indexed="64"/>
      </top>
      <bottom/>
      <diagonal/>
    </border>
    <border>
      <left style="medium">
        <color indexed="64"/>
      </left>
      <right style="thick">
        <color theme="0"/>
      </right>
      <top style="medium">
        <color indexed="64"/>
      </top>
      <bottom/>
      <diagonal/>
    </border>
    <border>
      <left style="medium">
        <color theme="0"/>
      </left>
      <right style="thick">
        <color theme="0"/>
      </right>
      <top style="medium">
        <color indexed="64"/>
      </top>
      <bottom/>
      <diagonal/>
    </border>
    <border>
      <left style="thick">
        <color theme="0"/>
      </left>
      <right/>
      <top style="medium">
        <color indexed="64"/>
      </top>
      <bottom style="medium">
        <color theme="0"/>
      </bottom>
      <diagonal/>
    </border>
    <border>
      <left/>
      <right style="thick">
        <color theme="0"/>
      </right>
      <top style="medium">
        <color indexed="64"/>
      </top>
      <bottom style="medium">
        <color theme="0"/>
      </bottom>
      <diagonal/>
    </border>
    <border>
      <left/>
      <right/>
      <top style="medium">
        <color indexed="64"/>
      </top>
      <bottom style="medium">
        <color theme="0"/>
      </bottom>
      <diagonal/>
    </border>
    <border>
      <left style="medium">
        <color indexed="64"/>
      </left>
      <right style="thick">
        <color theme="0"/>
      </right>
      <top/>
      <bottom style="medium">
        <color indexed="64"/>
      </bottom>
      <diagonal/>
    </border>
    <border>
      <left style="medium">
        <color theme="0"/>
      </left>
      <right style="thick">
        <color theme="0"/>
      </right>
      <top/>
      <bottom style="medium">
        <color indexed="64"/>
      </bottom>
      <diagonal/>
    </border>
    <border>
      <left/>
      <right style="medium">
        <color indexed="64"/>
      </right>
      <top/>
      <bottom style="medium">
        <color indexed="64"/>
      </bottom>
      <diagonal/>
    </border>
    <border>
      <left style="thick">
        <color theme="0"/>
      </left>
      <right/>
      <top/>
      <bottom/>
      <diagonal/>
    </border>
    <border>
      <left style="medium">
        <color indexed="64"/>
      </left>
      <right/>
      <top style="thick">
        <color theme="0"/>
      </top>
      <bottom/>
      <diagonal/>
    </border>
    <border>
      <left style="thick">
        <color theme="0"/>
      </left>
      <right/>
      <top style="thick">
        <color theme="0"/>
      </top>
      <bottom/>
      <diagonal/>
    </border>
    <border>
      <left style="thick">
        <color theme="0"/>
      </left>
      <right style="medium">
        <color indexed="64"/>
      </right>
      <top style="thick">
        <color theme="0"/>
      </top>
      <bottom/>
      <diagonal/>
    </border>
    <border>
      <left style="medium">
        <color indexed="64"/>
      </left>
      <right style="medium">
        <color indexed="64"/>
      </right>
      <top style="medium">
        <color indexed="64"/>
      </top>
      <bottom style="medium">
        <color indexed="64"/>
      </bottom>
      <diagonal/>
    </border>
    <border>
      <left/>
      <right/>
      <top style="medium">
        <color indexed="64"/>
      </top>
      <bottom style="thick">
        <color theme="0"/>
      </bottom>
      <diagonal/>
    </border>
    <border>
      <left style="thick">
        <color theme="0"/>
      </left>
      <right style="thick">
        <color theme="0"/>
      </right>
      <top style="thick">
        <color theme="0"/>
      </top>
      <bottom/>
      <diagonal/>
    </border>
    <border>
      <left/>
      <right/>
      <top style="thick">
        <color theme="0"/>
      </top>
      <bottom/>
      <diagonal/>
    </border>
    <border>
      <left/>
      <right style="thick">
        <color theme="0"/>
      </right>
      <top style="thick">
        <color theme="0"/>
      </top>
      <bottom/>
      <diagonal/>
    </border>
    <border>
      <left/>
      <right/>
      <top/>
      <bottom style="thick">
        <color theme="0"/>
      </bottom>
      <diagonal/>
    </border>
    <border>
      <left style="thick">
        <color theme="0"/>
      </left>
      <right style="thick">
        <color theme="0"/>
      </right>
      <top/>
      <bottom/>
      <diagonal/>
    </border>
    <border>
      <left/>
      <right style="thick">
        <color theme="0"/>
      </right>
      <top/>
      <bottom/>
      <diagonal/>
    </border>
    <border>
      <left style="thick">
        <color theme="0"/>
      </left>
      <right/>
      <top/>
      <bottom style="thick">
        <color theme="0"/>
      </bottom>
      <diagonal/>
    </border>
    <border>
      <left/>
      <right style="thick">
        <color theme="0"/>
      </right>
      <top/>
      <bottom style="thick">
        <color theme="0"/>
      </bottom>
      <diagonal/>
    </border>
    <border>
      <left style="thick">
        <color theme="0"/>
      </left>
      <right style="medium">
        <color theme="0"/>
      </right>
      <top style="thick">
        <color theme="0"/>
      </top>
      <bottom style="thick">
        <color theme="0"/>
      </bottom>
      <diagonal/>
    </border>
    <border>
      <left style="medium">
        <color theme="0"/>
      </left>
      <right style="thin">
        <color indexed="64"/>
      </right>
      <top style="thick">
        <color theme="0"/>
      </top>
      <bottom style="thick">
        <color theme="0"/>
      </bottom>
      <diagonal/>
    </border>
    <border>
      <left style="thin">
        <color indexed="64"/>
      </left>
      <right style="thin">
        <color indexed="64"/>
      </right>
      <top style="thick">
        <color theme="0"/>
      </top>
      <bottom style="thick">
        <color theme="0"/>
      </bottom>
      <diagonal/>
    </border>
    <border>
      <left style="thin">
        <color indexed="64"/>
      </left>
      <right style="medium">
        <color theme="0"/>
      </right>
      <top style="thick">
        <color theme="0"/>
      </top>
      <bottom style="thick">
        <color theme="0"/>
      </bottom>
      <diagonal/>
    </border>
    <border>
      <left/>
      <right/>
      <top/>
      <bottom style="medium">
        <color theme="0"/>
      </bottom>
      <diagonal/>
    </border>
    <border>
      <left style="medium">
        <color theme="0"/>
      </left>
      <right style="thick">
        <color theme="0"/>
      </right>
      <top/>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bottom/>
      <diagonal/>
    </border>
    <border>
      <left style="medium">
        <color theme="0"/>
      </left>
      <right style="medium">
        <color theme="0"/>
      </right>
      <top/>
      <bottom style="medium">
        <color theme="0"/>
      </bottom>
      <diagonal/>
    </border>
    <border>
      <left/>
      <right/>
      <top style="thin">
        <color rgb="FF000000"/>
      </top>
      <bottom/>
      <diagonal/>
    </border>
    <border>
      <left style="thick">
        <color rgb="FFFFFFFF"/>
      </left>
      <right/>
      <top/>
      <bottom/>
      <diagonal/>
    </border>
    <border>
      <left style="thick">
        <color theme="0"/>
      </left>
      <right style="thick">
        <color theme="0"/>
      </right>
      <top style="thick">
        <color theme="0"/>
      </top>
      <bottom style="thick">
        <color theme="0"/>
      </bottom>
      <diagonal/>
    </border>
    <border>
      <left style="thick">
        <color theme="0"/>
      </left>
      <right style="thick">
        <color theme="0" tint="-4.9989318521683403E-2"/>
      </right>
      <top/>
      <bottom style="thick">
        <color theme="0"/>
      </bottom>
      <diagonal/>
    </border>
    <border>
      <left style="thick">
        <color theme="0"/>
      </left>
      <right style="thick">
        <color theme="0"/>
      </right>
      <top/>
      <bottom style="thick">
        <color theme="0"/>
      </bottom>
      <diagonal/>
    </border>
    <border>
      <left style="medium">
        <color theme="0"/>
      </left>
      <right style="thick">
        <color theme="0" tint="-4.9989318521683403E-2"/>
      </right>
      <top style="thick">
        <color theme="0"/>
      </top>
      <bottom/>
      <diagonal/>
    </border>
    <border>
      <left style="thick">
        <color theme="0" tint="-4.9989318521683403E-2"/>
      </left>
      <right style="thick">
        <color theme="0" tint="-4.9989318521683403E-2"/>
      </right>
      <top style="thick">
        <color theme="0"/>
      </top>
      <bottom/>
      <diagonal/>
    </border>
    <border>
      <left style="medium">
        <color theme="0"/>
      </left>
      <right style="thick">
        <color theme="0" tint="-4.9989318521683403E-2"/>
      </right>
      <top/>
      <bottom/>
      <diagonal/>
    </border>
    <border>
      <left style="thick">
        <color theme="0" tint="-4.9989318521683403E-2"/>
      </left>
      <right style="thick">
        <color theme="0" tint="-4.9989318521683403E-2"/>
      </right>
      <top/>
      <bottom/>
      <diagonal/>
    </border>
    <border>
      <left style="thick">
        <color theme="0" tint="-4.9989318521683403E-2"/>
      </left>
      <right style="thick">
        <color theme="0" tint="-4.9989318521683403E-2"/>
      </right>
      <top/>
      <bottom style="thick">
        <color theme="0"/>
      </bottom>
      <diagonal/>
    </border>
    <border>
      <left style="medium">
        <color theme="0"/>
      </left>
      <right/>
      <top style="medium">
        <color theme="0"/>
      </top>
      <bottom/>
      <diagonal/>
    </border>
    <border>
      <left style="medium">
        <color theme="0"/>
      </left>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rgb="FFA0A0A0"/>
      </left>
      <right style="thin">
        <color rgb="FFA0A0A0"/>
      </right>
      <top style="thin">
        <color rgb="FFA0A0A0"/>
      </top>
      <bottom style="thin">
        <color rgb="FFA0A0A0"/>
      </bottom>
      <diagonal/>
    </border>
    <border>
      <left style="thick">
        <color theme="0"/>
      </left>
      <right style="thick">
        <color theme="0" tint="-4.9989318521683403E-2"/>
      </right>
      <top/>
      <bottom/>
      <diagonal/>
    </border>
  </borders>
  <cellStyleXfs count="4">
    <xf numFmtId="0" fontId="0" fillId="0" borderId="0"/>
    <xf numFmtId="0" fontId="23" fillId="0" borderId="0"/>
    <xf numFmtId="0" fontId="32" fillId="0" borderId="0"/>
    <xf numFmtId="9" fontId="32" fillId="0" borderId="0" applyFont="0" applyFill="0" applyBorder="0" applyAlignment="0" applyProtection="0"/>
  </cellStyleXfs>
  <cellXfs count="266">
    <xf numFmtId="0" fontId="0" fillId="0" borderId="0" xfId="0"/>
    <xf numFmtId="0" fontId="0" fillId="4" borderId="0" xfId="0" applyFill="1"/>
    <xf numFmtId="0" fontId="2" fillId="5" borderId="7" xfId="0" applyFont="1" applyFill="1" applyBorder="1" applyAlignment="1">
      <alignment horizontal="left" vertical="center" wrapText="1"/>
    </xf>
    <xf numFmtId="0" fontId="3" fillId="6" borderId="14" xfId="0" applyFont="1" applyFill="1" applyBorder="1" applyAlignment="1">
      <alignment horizontal="center" vertical="center" wrapText="1"/>
    </xf>
    <xf numFmtId="0" fontId="0" fillId="0" borderId="0" xfId="0" applyAlignment="1">
      <alignment vertical="top"/>
    </xf>
    <xf numFmtId="0" fontId="6" fillId="0" borderId="0" xfId="0" applyFont="1"/>
    <xf numFmtId="0" fontId="10" fillId="0" borderId="0" xfId="0" applyFont="1"/>
    <xf numFmtId="0" fontId="14" fillId="10" borderId="5" xfId="0" applyFont="1" applyFill="1" applyBorder="1" applyAlignment="1">
      <alignment horizontal="center" vertical="center" wrapText="1"/>
    </xf>
    <xf numFmtId="0" fontId="13" fillId="3" borderId="30" xfId="0" applyFont="1" applyFill="1" applyBorder="1" applyAlignment="1">
      <alignment horizontal="center" vertical="center" wrapText="1"/>
    </xf>
    <xf numFmtId="0" fontId="17" fillId="2" borderId="22" xfId="0" applyFont="1" applyFill="1" applyBorder="1" applyAlignment="1">
      <alignment horizontal="center" vertical="center" wrapText="1"/>
    </xf>
    <xf numFmtId="0" fontId="13" fillId="6" borderId="35" xfId="0" applyFont="1" applyFill="1" applyBorder="1" applyAlignment="1">
      <alignment horizontal="center" vertical="center" wrapText="1"/>
    </xf>
    <xf numFmtId="0" fontId="13" fillId="6" borderId="0" xfId="0" applyFont="1" applyFill="1" applyAlignment="1">
      <alignment horizontal="center" vertical="center" wrapText="1"/>
    </xf>
    <xf numFmtId="0" fontId="13" fillId="6" borderId="16" xfId="0" applyFont="1" applyFill="1" applyBorder="1" applyAlignment="1">
      <alignment horizontal="center" vertical="center" wrapText="1"/>
    </xf>
    <xf numFmtId="0" fontId="13" fillId="6" borderId="22" xfId="0" applyFont="1" applyFill="1" applyBorder="1" applyAlignment="1">
      <alignment horizontal="center" vertical="center" wrapText="1"/>
    </xf>
    <xf numFmtId="0" fontId="17" fillId="13" borderId="18" xfId="0" applyFont="1" applyFill="1" applyBorder="1" applyAlignment="1">
      <alignment horizontal="center" vertical="center" wrapText="1"/>
    </xf>
    <xf numFmtId="0" fontId="18" fillId="7" borderId="36" xfId="0" applyFont="1" applyFill="1" applyBorder="1" applyAlignment="1">
      <alignment horizontal="justify" vertical="top" wrapText="1"/>
    </xf>
    <xf numFmtId="0" fontId="18" fillId="7" borderId="36" xfId="0" applyFont="1" applyFill="1" applyBorder="1" applyAlignment="1">
      <alignment horizontal="center" vertical="top" wrapText="1"/>
    </xf>
    <xf numFmtId="0" fontId="19" fillId="0" borderId="0" xfId="0" applyFont="1"/>
    <xf numFmtId="0" fontId="24" fillId="0" borderId="0" xfId="1" applyFont="1"/>
    <xf numFmtId="1" fontId="18" fillId="7" borderId="36" xfId="0" applyNumberFormat="1" applyFont="1" applyFill="1" applyBorder="1" applyAlignment="1">
      <alignment horizontal="center" vertical="top" wrapText="1"/>
    </xf>
    <xf numFmtId="0" fontId="0" fillId="0" borderId="0" xfId="0" applyAlignment="1">
      <alignment vertical="top" wrapText="1"/>
    </xf>
    <xf numFmtId="0" fontId="32" fillId="0" borderId="0" xfId="2"/>
    <xf numFmtId="0" fontId="0" fillId="4" borderId="0" xfId="0" applyFill="1" applyAlignment="1">
      <alignment vertical="top"/>
    </xf>
    <xf numFmtId="0" fontId="32" fillId="4" borderId="0" xfId="2" applyFill="1"/>
    <xf numFmtId="0" fontId="35" fillId="4" borderId="0" xfId="2" applyFont="1" applyFill="1"/>
    <xf numFmtId="0" fontId="18" fillId="7" borderId="42" xfId="0" applyFont="1" applyFill="1" applyBorder="1" applyAlignment="1">
      <alignment horizontal="justify" vertical="top" wrapText="1"/>
    </xf>
    <xf numFmtId="0" fontId="18" fillId="7" borderId="24" xfId="0" applyFont="1" applyFill="1" applyBorder="1" applyAlignment="1">
      <alignment horizontal="justify" vertical="top" wrapText="1"/>
    </xf>
    <xf numFmtId="165" fontId="18" fillId="7" borderId="43" xfId="0" applyNumberFormat="1" applyFont="1" applyFill="1" applyBorder="1" applyAlignment="1">
      <alignment horizontal="justify" vertical="top" wrapText="1"/>
    </xf>
    <xf numFmtId="4" fontId="18" fillId="7" borderId="18" xfId="0" applyNumberFormat="1" applyFont="1" applyFill="1" applyBorder="1" applyAlignment="1">
      <alignment horizontal="center" vertical="top" wrapText="1"/>
    </xf>
    <xf numFmtId="4" fontId="20" fillId="7" borderId="18" xfId="0" applyNumberFormat="1" applyFont="1" applyFill="1" applyBorder="1" applyAlignment="1">
      <alignment horizontal="center" vertical="top" wrapText="1"/>
    </xf>
    <xf numFmtId="0" fontId="18" fillId="7" borderId="18" xfId="0" applyFont="1" applyFill="1" applyBorder="1" applyAlignment="1">
      <alignment horizontal="center" vertical="top" wrapText="1"/>
    </xf>
    <xf numFmtId="0" fontId="18" fillId="0" borderId="0" xfId="0" applyFont="1" applyAlignment="1">
      <alignment vertical="top"/>
    </xf>
    <xf numFmtId="0" fontId="18" fillId="0" borderId="0" xfId="0" applyFont="1" applyAlignment="1">
      <alignment horizontal="left" vertical="top"/>
    </xf>
    <xf numFmtId="0" fontId="42" fillId="0" borderId="0" xfId="0" applyFont="1" applyAlignment="1">
      <alignment horizontal="center" vertical="center"/>
    </xf>
    <xf numFmtId="166" fontId="24" fillId="0" borderId="0" xfId="1" applyNumberFormat="1" applyFont="1"/>
    <xf numFmtId="0" fontId="28" fillId="0" borderId="0" xfId="1" applyFont="1" applyAlignment="1">
      <alignment vertical="top" wrapText="1" readingOrder="1"/>
    </xf>
    <xf numFmtId="1" fontId="18" fillId="7" borderId="36" xfId="0" applyNumberFormat="1" applyFont="1" applyFill="1" applyBorder="1" applyAlignment="1">
      <alignment horizontal="justify" vertical="top" wrapText="1"/>
    </xf>
    <xf numFmtId="0" fontId="18" fillId="7" borderId="39" xfId="0" applyFont="1" applyFill="1" applyBorder="1" applyAlignment="1">
      <alignment horizontal="justify" vertical="top" wrapText="1"/>
    </xf>
    <xf numFmtId="9" fontId="18" fillId="7" borderId="36" xfId="0" applyNumberFormat="1" applyFont="1" applyFill="1" applyBorder="1" applyAlignment="1">
      <alignment horizontal="justify" vertical="top" wrapText="1"/>
    </xf>
    <xf numFmtId="49" fontId="18" fillId="7" borderId="36" xfId="0" applyNumberFormat="1" applyFont="1" applyFill="1" applyBorder="1" applyAlignment="1">
      <alignment horizontal="center" vertical="top" wrapText="1"/>
    </xf>
    <xf numFmtId="0" fontId="18" fillId="7" borderId="42" xfId="0" applyFont="1" applyFill="1" applyBorder="1" applyAlignment="1">
      <alignment horizontal="center" vertical="top" wrapText="1"/>
    </xf>
    <xf numFmtId="4" fontId="18" fillId="7" borderId="43" xfId="0" applyNumberFormat="1" applyFont="1" applyFill="1" applyBorder="1" applyAlignment="1">
      <alignment horizontal="center" vertical="top" wrapText="1"/>
    </xf>
    <xf numFmtId="0" fontId="44" fillId="0" borderId="20" xfId="0" applyFont="1" applyBorder="1" applyAlignment="1">
      <alignment horizontal="left" vertical="top" wrapText="1"/>
    </xf>
    <xf numFmtId="0" fontId="44" fillId="0" borderId="20" xfId="0" applyFont="1" applyBorder="1" applyAlignment="1">
      <alignment horizontal="justify" vertical="top" wrapText="1"/>
    </xf>
    <xf numFmtId="0" fontId="45" fillId="0" borderId="20" xfId="0" applyFont="1" applyBorder="1" applyAlignment="1">
      <alignment horizontal="justify" vertical="top" wrapText="1"/>
    </xf>
    <xf numFmtId="0" fontId="43" fillId="0" borderId="0" xfId="2" applyFont="1" applyAlignment="1">
      <alignment horizontal="left" vertical="top" wrapText="1"/>
    </xf>
    <xf numFmtId="0" fontId="47" fillId="15" borderId="20" xfId="2" applyFont="1" applyFill="1" applyBorder="1" applyAlignment="1">
      <alignment horizontal="center" vertical="center" wrapText="1"/>
    </xf>
    <xf numFmtId="0" fontId="44" fillId="16" borderId="20" xfId="2" applyFont="1" applyFill="1" applyBorder="1" applyAlignment="1">
      <alignment horizontal="left" vertical="center" wrapText="1"/>
    </xf>
    <xf numFmtId="0" fontId="44" fillId="17" borderId="20" xfId="2" applyFont="1" applyFill="1" applyBorder="1" applyAlignment="1">
      <alignment horizontal="left" vertical="center" wrapText="1"/>
    </xf>
    <xf numFmtId="0" fontId="44" fillId="16" borderId="20" xfId="2" applyFont="1" applyFill="1" applyBorder="1" applyAlignment="1">
      <alignment horizontal="justify" vertical="top" wrapText="1"/>
    </xf>
    <xf numFmtId="0" fontId="44" fillId="17" borderId="20" xfId="2" applyFont="1" applyFill="1" applyBorder="1" applyAlignment="1">
      <alignment horizontal="justify" vertical="top" wrapText="1"/>
    </xf>
    <xf numFmtId="0" fontId="50" fillId="0" borderId="20" xfId="0" applyFont="1" applyBorder="1" applyAlignment="1">
      <alignment horizontal="justify" vertical="top" wrapText="1"/>
    </xf>
    <xf numFmtId="49" fontId="44" fillId="16" borderId="20" xfId="2" applyNumberFormat="1" applyFont="1" applyFill="1" applyBorder="1" applyAlignment="1">
      <alignment horizontal="justify" vertical="top" wrapText="1"/>
    </xf>
    <xf numFmtId="0" fontId="36" fillId="15" borderId="20" xfId="2" applyFont="1" applyFill="1" applyBorder="1" applyAlignment="1">
      <alignment horizontal="center" vertical="center" wrapText="1"/>
    </xf>
    <xf numFmtId="0" fontId="45" fillId="0" borderId="20" xfId="1" applyFont="1" applyBorder="1" applyAlignment="1">
      <alignment horizontal="justify" vertical="top" wrapText="1"/>
    </xf>
    <xf numFmtId="46" fontId="45" fillId="17" borderId="20" xfId="2" applyNumberFormat="1" applyFont="1" applyFill="1" applyBorder="1" applyAlignment="1">
      <alignment horizontal="justify" vertical="top" wrapText="1"/>
    </xf>
    <xf numFmtId="0" fontId="46" fillId="3" borderId="20" xfId="0" applyFont="1" applyFill="1" applyBorder="1" applyAlignment="1">
      <alignment horizontal="center" vertical="top"/>
    </xf>
    <xf numFmtId="1" fontId="44" fillId="0" borderId="20" xfId="0" applyNumberFormat="1" applyFont="1" applyBorder="1" applyAlignment="1">
      <alignment horizontal="justify" vertical="top" wrapText="1"/>
    </xf>
    <xf numFmtId="0" fontId="44" fillId="16" borderId="53" xfId="2" applyFont="1" applyFill="1" applyBorder="1" applyAlignment="1">
      <alignment horizontal="justify" vertical="top" wrapText="1"/>
    </xf>
    <xf numFmtId="0" fontId="44" fillId="16" borderId="54" xfId="2" applyFont="1" applyFill="1" applyBorder="1" applyAlignment="1">
      <alignment horizontal="justify" vertical="top" wrapText="1"/>
    </xf>
    <xf numFmtId="0" fontId="44" fillId="17" borderId="53" xfId="2" applyFont="1" applyFill="1" applyBorder="1" applyAlignment="1">
      <alignment horizontal="justify" vertical="top" wrapText="1"/>
    </xf>
    <xf numFmtId="0" fontId="44" fillId="17" borderId="55" xfId="2" applyFont="1" applyFill="1" applyBorder="1" applyAlignment="1">
      <alignment horizontal="justify" vertical="top" wrapText="1"/>
    </xf>
    <xf numFmtId="0" fontId="44" fillId="17" borderId="54" xfId="2" applyFont="1" applyFill="1" applyBorder="1" applyAlignment="1">
      <alignment horizontal="justify" vertical="top" wrapText="1"/>
    </xf>
    <xf numFmtId="0" fontId="53" fillId="7" borderId="17" xfId="0" applyFont="1" applyFill="1" applyBorder="1" applyAlignment="1">
      <alignment horizontal="justify" vertical="top" wrapText="1"/>
    </xf>
    <xf numFmtId="0" fontId="53" fillId="7" borderId="18" xfId="0" applyFont="1" applyFill="1" applyBorder="1" applyAlignment="1">
      <alignment horizontal="justify" vertical="top" wrapText="1"/>
    </xf>
    <xf numFmtId="4" fontId="53" fillId="7" borderId="18" xfId="0" applyNumberFormat="1" applyFont="1" applyFill="1" applyBorder="1" applyAlignment="1">
      <alignment horizontal="right" vertical="center" wrapText="1"/>
    </xf>
    <xf numFmtId="0" fontId="53" fillId="7" borderId="19" xfId="0" applyFont="1" applyFill="1" applyBorder="1" applyAlignment="1">
      <alignment horizontal="justify" vertical="top" wrapText="1"/>
    </xf>
    <xf numFmtId="0" fontId="43" fillId="0" borderId="0" xfId="2" applyFont="1"/>
    <xf numFmtId="0" fontId="43" fillId="0" borderId="0" xfId="2" applyFont="1" applyAlignment="1">
      <alignment vertical="center"/>
    </xf>
    <xf numFmtId="0" fontId="43" fillId="0" borderId="0" xfId="0" applyFont="1" applyAlignment="1">
      <alignment vertical="top"/>
    </xf>
    <xf numFmtId="49" fontId="45" fillId="0" borderId="20" xfId="2" applyNumberFormat="1" applyFont="1" applyBorder="1" applyAlignment="1">
      <alignment horizontal="justify" vertical="top" wrapText="1"/>
    </xf>
    <xf numFmtId="49" fontId="58" fillId="18" borderId="56" xfId="0" applyNumberFormat="1" applyFont="1" applyFill="1" applyBorder="1" applyAlignment="1">
      <alignment horizontal="left" vertical="center" readingOrder="1"/>
    </xf>
    <xf numFmtId="49" fontId="58" fillId="18" borderId="56" xfId="0" applyNumberFormat="1" applyFont="1" applyFill="1" applyBorder="1" applyAlignment="1">
      <alignment horizontal="left" vertical="center" wrapText="1" readingOrder="1"/>
    </xf>
    <xf numFmtId="9" fontId="53" fillId="7" borderId="18" xfId="0" applyNumberFormat="1" applyFont="1" applyFill="1" applyBorder="1" applyAlignment="1">
      <alignment horizontal="justify" vertical="center" wrapText="1"/>
    </xf>
    <xf numFmtId="0" fontId="18" fillId="7" borderId="22" xfId="0" applyFont="1" applyFill="1" applyBorder="1" applyAlignment="1">
      <alignment vertical="center" wrapText="1"/>
    </xf>
    <xf numFmtId="0" fontId="18" fillId="7" borderId="22" xfId="0" applyFont="1" applyFill="1" applyBorder="1" applyAlignment="1">
      <alignment horizontal="center" vertical="top"/>
    </xf>
    <xf numFmtId="4" fontId="20" fillId="7" borderId="22" xfId="0" applyNumberFormat="1" applyFont="1" applyFill="1" applyBorder="1" applyAlignment="1">
      <alignment horizontal="center" vertical="top"/>
    </xf>
    <xf numFmtId="4" fontId="18" fillId="7" borderId="22" xfId="0" applyNumberFormat="1" applyFont="1" applyFill="1" applyBorder="1" applyAlignment="1">
      <alignment horizontal="center" vertical="top"/>
    </xf>
    <xf numFmtId="165" fontId="18" fillId="7" borderId="46" xfId="0" applyNumberFormat="1" applyFont="1" applyFill="1" applyBorder="1" applyAlignment="1">
      <alignment vertical="top" wrapText="1"/>
    </xf>
    <xf numFmtId="4" fontId="18" fillId="7" borderId="57" xfId="0" applyNumberFormat="1" applyFont="1" applyFill="1" applyBorder="1" applyAlignment="1">
      <alignment horizontal="center" vertical="top" wrapText="1"/>
    </xf>
    <xf numFmtId="4" fontId="18" fillId="7" borderId="18" xfId="0" applyNumberFormat="1" applyFont="1" applyFill="1" applyBorder="1" applyAlignment="1">
      <alignment horizontal="center" vertical="top"/>
    </xf>
    <xf numFmtId="165" fontId="18" fillId="7" borderId="48" xfId="0" applyNumberFormat="1" applyFont="1" applyFill="1" applyBorder="1" applyAlignment="1">
      <alignment vertical="top" wrapText="1"/>
    </xf>
    <xf numFmtId="0" fontId="43" fillId="4" borderId="0" xfId="0" applyFont="1" applyFill="1" applyAlignment="1">
      <alignment vertical="top"/>
    </xf>
    <xf numFmtId="0" fontId="51" fillId="4" borderId="0" xfId="2" applyFont="1" applyFill="1"/>
    <xf numFmtId="165" fontId="18" fillId="7" borderId="48" xfId="0" applyNumberFormat="1" applyFont="1" applyFill="1" applyBorder="1" applyAlignment="1">
      <alignment horizontal="left" vertical="top" wrapText="1"/>
    </xf>
    <xf numFmtId="165" fontId="18" fillId="7" borderId="49" xfId="0" applyNumberFormat="1" applyFont="1" applyFill="1" applyBorder="1" applyAlignment="1">
      <alignment horizontal="left" vertical="top" wrapText="1"/>
    </xf>
    <xf numFmtId="0" fontId="18" fillId="7" borderId="26" xfId="0" applyFont="1" applyFill="1" applyBorder="1" applyAlignment="1">
      <alignment horizontal="left" vertical="top" wrapText="1"/>
    </xf>
    <xf numFmtId="0" fontId="18" fillId="7" borderId="44" xfId="0" applyFont="1" applyFill="1" applyBorder="1" applyAlignment="1">
      <alignment horizontal="left" vertical="top" wrapText="1"/>
    </xf>
    <xf numFmtId="9" fontId="18" fillId="7" borderId="22" xfId="3" applyFont="1" applyFill="1" applyBorder="1" applyAlignment="1">
      <alignment horizontal="center" vertical="top" wrapText="1"/>
    </xf>
    <xf numFmtId="9" fontId="18" fillId="7" borderId="26" xfId="3" applyFont="1" applyFill="1" applyBorder="1" applyAlignment="1">
      <alignment horizontal="center" vertical="top" wrapText="1"/>
    </xf>
    <xf numFmtId="9" fontId="18" fillId="7" borderId="44" xfId="3" applyFont="1" applyFill="1" applyBorder="1" applyAlignment="1">
      <alignment horizontal="center" vertical="top" wrapText="1"/>
    </xf>
    <xf numFmtId="2" fontId="20" fillId="7" borderId="22" xfId="3" applyNumberFormat="1" applyFont="1" applyFill="1" applyBorder="1" applyAlignment="1">
      <alignment horizontal="center" vertical="top"/>
    </xf>
    <xf numFmtId="2" fontId="20" fillId="7" borderId="26" xfId="3" applyNumberFormat="1" applyFont="1" applyFill="1" applyBorder="1" applyAlignment="1">
      <alignment horizontal="center" vertical="top"/>
    </xf>
    <xf numFmtId="2" fontId="20" fillId="7" borderId="44" xfId="3" applyNumberFormat="1" applyFont="1" applyFill="1" applyBorder="1" applyAlignment="1">
      <alignment horizontal="center" vertical="top"/>
    </xf>
    <xf numFmtId="2" fontId="18" fillId="7" borderId="22" xfId="3" applyNumberFormat="1" applyFont="1" applyFill="1" applyBorder="1" applyAlignment="1">
      <alignment horizontal="center" vertical="top"/>
    </xf>
    <xf numFmtId="2" fontId="18" fillId="7" borderId="26" xfId="3" applyNumberFormat="1" applyFont="1" applyFill="1" applyBorder="1" applyAlignment="1">
      <alignment horizontal="center" vertical="top"/>
    </xf>
    <xf numFmtId="2" fontId="18" fillId="7" borderId="44" xfId="3" applyNumberFormat="1" applyFont="1" applyFill="1" applyBorder="1" applyAlignment="1">
      <alignment horizontal="center" vertical="top"/>
    </xf>
    <xf numFmtId="4" fontId="18" fillId="7" borderId="57" xfId="0" applyNumberFormat="1" applyFont="1" applyFill="1" applyBorder="1" applyAlignment="1">
      <alignment horizontal="center" vertical="top"/>
    </xf>
    <xf numFmtId="165" fontId="18" fillId="7" borderId="46" xfId="0" applyNumberFormat="1" applyFont="1" applyFill="1" applyBorder="1" applyAlignment="1">
      <alignment horizontal="left" vertical="top" wrapText="1"/>
    </xf>
    <xf numFmtId="0" fontId="18" fillId="0" borderId="0" xfId="0" applyFont="1" applyAlignment="1">
      <alignment horizontal="left" vertical="top" wrapText="1"/>
    </xf>
    <xf numFmtId="0" fontId="18" fillId="7" borderId="37" xfId="0" applyFont="1" applyFill="1" applyBorder="1" applyAlignment="1">
      <alignment horizontal="justify" vertical="top" wrapText="1"/>
    </xf>
    <xf numFmtId="0" fontId="18" fillId="7" borderId="39" xfId="0" applyFont="1" applyFill="1" applyBorder="1" applyAlignment="1">
      <alignment horizontal="justify" vertical="top" wrapText="1"/>
    </xf>
    <xf numFmtId="9" fontId="18" fillId="7" borderId="37" xfId="0" applyNumberFormat="1" applyFont="1" applyFill="1" applyBorder="1" applyAlignment="1">
      <alignment horizontal="center" vertical="top" wrapText="1"/>
    </xf>
    <xf numFmtId="0" fontId="18" fillId="7" borderId="39" xfId="0" applyFont="1" applyFill="1" applyBorder="1" applyAlignment="1">
      <alignment horizontal="center" vertical="top" wrapText="1"/>
    </xf>
    <xf numFmtId="0" fontId="18" fillId="7" borderId="37" xfId="0" applyFont="1" applyFill="1" applyBorder="1" applyAlignment="1">
      <alignment horizontal="center" vertical="top" wrapText="1"/>
    </xf>
    <xf numFmtId="1" fontId="18" fillId="7" borderId="37" xfId="0" applyNumberFormat="1" applyFont="1" applyFill="1" applyBorder="1" applyAlignment="1">
      <alignment horizontal="center" vertical="top" wrapText="1"/>
    </xf>
    <xf numFmtId="1" fontId="18" fillId="7" borderId="39" xfId="0" applyNumberFormat="1" applyFont="1" applyFill="1" applyBorder="1" applyAlignment="1">
      <alignment horizontal="center" vertical="top" wrapText="1"/>
    </xf>
    <xf numFmtId="0" fontId="18" fillId="7" borderId="38" xfId="0" applyFont="1" applyFill="1" applyBorder="1" applyAlignment="1">
      <alignment horizontal="justify" vertical="top" wrapText="1"/>
    </xf>
    <xf numFmtId="0" fontId="17" fillId="2" borderId="18" xfId="0" applyFont="1" applyFill="1" applyBorder="1" applyAlignment="1">
      <alignment horizontal="center" vertical="center" wrapText="1"/>
    </xf>
    <xf numFmtId="0" fontId="17" fillId="2" borderId="23" xfId="0" applyFont="1" applyFill="1" applyBorder="1" applyAlignment="1">
      <alignment horizontal="center" vertical="center" wrapText="1"/>
    </xf>
    <xf numFmtId="0" fontId="17" fillId="2" borderId="24" xfId="0" applyFont="1" applyFill="1" applyBorder="1" applyAlignment="1">
      <alignment horizontal="center" vertical="center" wrapText="1"/>
    </xf>
    <xf numFmtId="0" fontId="17" fillId="2" borderId="16" xfId="0" applyFont="1" applyFill="1" applyBorder="1" applyAlignment="1">
      <alignment horizontal="center" vertical="center" wrapText="1"/>
    </xf>
    <xf numFmtId="0" fontId="17" fillId="2" borderId="0" xfId="0" applyFont="1" applyFill="1" applyAlignment="1">
      <alignment horizontal="center" vertical="center" wrapText="1"/>
    </xf>
    <xf numFmtId="0" fontId="17" fillId="2" borderId="27" xfId="0" applyFont="1" applyFill="1" applyBorder="1" applyAlignment="1">
      <alignment horizontal="center" vertical="center" wrapText="1"/>
    </xf>
    <xf numFmtId="0" fontId="17" fillId="2" borderId="28" xfId="0" applyFont="1" applyFill="1" applyBorder="1" applyAlignment="1">
      <alignment horizontal="center" vertical="center" wrapText="1"/>
    </xf>
    <xf numFmtId="0" fontId="17" fillId="2" borderId="25" xfId="0" applyFont="1" applyFill="1" applyBorder="1" applyAlignment="1">
      <alignment horizontal="center" vertical="center" wrapText="1"/>
    </xf>
    <xf numFmtId="0" fontId="17" fillId="2" borderId="29" xfId="0" applyFont="1" applyFill="1" applyBorder="1" applyAlignment="1">
      <alignment horizontal="center" vertical="center" wrapText="1"/>
    </xf>
    <xf numFmtId="0" fontId="17" fillId="2" borderId="22" xfId="0" applyFont="1" applyFill="1" applyBorder="1" applyAlignment="1">
      <alignment horizontal="center" vertical="center" wrapText="1"/>
    </xf>
    <xf numFmtId="0" fontId="17" fillId="2" borderId="26" xfId="0" applyFont="1" applyFill="1" applyBorder="1" applyAlignment="1">
      <alignment horizontal="center" vertical="center" wrapText="1"/>
    </xf>
    <xf numFmtId="0" fontId="17" fillId="13" borderId="18" xfId="0" applyFont="1" applyFill="1" applyBorder="1" applyAlignment="1">
      <alignment horizontal="center" vertical="center" wrapText="1"/>
    </xf>
    <xf numFmtId="0" fontId="17" fillId="13" borderId="24" xfId="0" applyFont="1" applyFill="1" applyBorder="1" applyAlignment="1">
      <alignment horizontal="center" vertical="center" wrapText="1"/>
    </xf>
    <xf numFmtId="0" fontId="13" fillId="6" borderId="22" xfId="0" applyFont="1" applyFill="1" applyBorder="1" applyAlignment="1">
      <alignment horizontal="center" vertical="center" wrapText="1"/>
    </xf>
    <xf numFmtId="0" fontId="13" fillId="6" borderId="26" xfId="0" applyFont="1" applyFill="1" applyBorder="1" applyAlignment="1">
      <alignment horizontal="center" vertical="center" wrapText="1"/>
    </xf>
    <xf numFmtId="0" fontId="6" fillId="6" borderId="27" xfId="0" applyFont="1" applyFill="1" applyBorder="1" applyAlignment="1">
      <alignment horizontal="center" vertical="center" wrapText="1"/>
    </xf>
    <xf numFmtId="0" fontId="6" fillId="6" borderId="26" xfId="0" applyFont="1" applyFill="1" applyBorder="1" applyAlignment="1">
      <alignment horizontal="center" vertical="center" wrapText="1"/>
    </xf>
    <xf numFmtId="0" fontId="17" fillId="13" borderId="31" xfId="0" applyFont="1" applyFill="1" applyBorder="1" applyAlignment="1">
      <alignment horizontal="center" vertical="center" wrapText="1"/>
    </xf>
    <xf numFmtId="0" fontId="17" fillId="13" borderId="32" xfId="0" applyFont="1" applyFill="1" applyBorder="1" applyAlignment="1">
      <alignment horizontal="center" vertical="center" wrapText="1"/>
    </xf>
    <xf numFmtId="0" fontId="17" fillId="13" borderId="33" xfId="0" applyFont="1" applyFill="1" applyBorder="1" applyAlignment="1">
      <alignment horizontal="center" vertical="center" wrapText="1"/>
    </xf>
    <xf numFmtId="0" fontId="13" fillId="6" borderId="18" xfId="0" applyFont="1" applyFill="1" applyBorder="1" applyAlignment="1">
      <alignment horizontal="center" vertical="center" wrapText="1"/>
    </xf>
    <xf numFmtId="0" fontId="13" fillId="6" borderId="23" xfId="0" applyFont="1" applyFill="1" applyBorder="1" applyAlignment="1">
      <alignment horizontal="center" vertical="center" wrapText="1"/>
    </xf>
    <xf numFmtId="0" fontId="13" fillId="6" borderId="24" xfId="0" applyFont="1" applyFill="1" applyBorder="1" applyAlignment="1">
      <alignment horizontal="center" vertical="center" wrapText="1"/>
    </xf>
    <xf numFmtId="0" fontId="13" fillId="6" borderId="16" xfId="0" applyFont="1" applyFill="1" applyBorder="1" applyAlignment="1">
      <alignment horizontal="center" vertical="center" wrapText="1"/>
    </xf>
    <xf numFmtId="0" fontId="13" fillId="6" borderId="0" xfId="0" applyFont="1" applyFill="1" applyAlignment="1">
      <alignment horizontal="center" vertical="center" wrapText="1"/>
    </xf>
    <xf numFmtId="0" fontId="13" fillId="6" borderId="27" xfId="0" applyFont="1" applyFill="1" applyBorder="1" applyAlignment="1">
      <alignment horizontal="center" vertical="center" wrapText="1"/>
    </xf>
    <xf numFmtId="0" fontId="13" fillId="6" borderId="28" xfId="0" applyFont="1" applyFill="1" applyBorder="1" applyAlignment="1">
      <alignment horizontal="center" vertical="center" wrapText="1"/>
    </xf>
    <xf numFmtId="0" fontId="13" fillId="6" borderId="25" xfId="0" applyFont="1" applyFill="1" applyBorder="1" applyAlignment="1">
      <alignment horizontal="center" vertical="center" wrapText="1"/>
    </xf>
    <xf numFmtId="0" fontId="13" fillId="6" borderId="29" xfId="0" applyFont="1" applyFill="1" applyBorder="1" applyAlignment="1">
      <alignment horizontal="center" vertical="center" wrapText="1"/>
    </xf>
    <xf numFmtId="0" fontId="18" fillId="7" borderId="42" xfId="0" applyFont="1" applyFill="1" applyBorder="1" applyAlignment="1">
      <alignment horizontal="justify" vertical="top" wrapText="1"/>
    </xf>
    <xf numFmtId="0" fontId="7" fillId="0" borderId="0" xfId="0" applyFont="1" applyAlignment="1">
      <alignment horizontal="center"/>
    </xf>
    <xf numFmtId="0" fontId="8" fillId="0" borderId="0" xfId="0" applyFont="1" applyAlignment="1">
      <alignment horizontal="center" vertical="center" wrapText="1"/>
    </xf>
    <xf numFmtId="0" fontId="11" fillId="0" borderId="1" xfId="0" applyFont="1" applyBorder="1" applyAlignment="1">
      <alignment horizontal="left" vertical="center"/>
    </xf>
    <xf numFmtId="0" fontId="11" fillId="0" borderId="2" xfId="0" applyFont="1" applyBorder="1" applyAlignment="1">
      <alignment horizontal="left" vertical="center"/>
    </xf>
    <xf numFmtId="0" fontId="12" fillId="0" borderId="20" xfId="0" applyFont="1" applyBorder="1" applyAlignment="1">
      <alignment horizontal="left" vertical="top"/>
    </xf>
    <xf numFmtId="0" fontId="13" fillId="6" borderId="5" xfId="0" applyFont="1" applyFill="1" applyBorder="1" applyAlignment="1">
      <alignment horizontal="center" vertical="center" wrapText="1"/>
    </xf>
    <xf numFmtId="0" fontId="13" fillId="6" borderId="34" xfId="0" applyFont="1" applyFill="1" applyBorder="1" applyAlignment="1">
      <alignment horizontal="center" vertical="center" wrapText="1"/>
    </xf>
    <xf numFmtId="0" fontId="14" fillId="8" borderId="21" xfId="0" applyFont="1" applyFill="1" applyBorder="1" applyAlignment="1">
      <alignment horizontal="center" vertical="center" wrapText="1"/>
    </xf>
    <xf numFmtId="0" fontId="15" fillId="9" borderId="21" xfId="0" applyFont="1" applyFill="1" applyBorder="1" applyAlignment="1">
      <alignment horizontal="center" vertical="center" wrapText="1"/>
    </xf>
    <xf numFmtId="0" fontId="14" fillId="11" borderId="0" xfId="0" applyFont="1" applyFill="1" applyAlignment="1">
      <alignment horizontal="center" vertical="center"/>
    </xf>
    <xf numFmtId="0" fontId="14" fillId="11" borderId="25" xfId="0" applyFont="1" applyFill="1" applyBorder="1" applyAlignment="1">
      <alignment horizontal="center" vertical="center"/>
    </xf>
    <xf numFmtId="0" fontId="16" fillId="12" borderId="22" xfId="0" applyFont="1" applyFill="1" applyBorder="1" applyAlignment="1">
      <alignment horizontal="center" vertical="center" wrapText="1"/>
    </xf>
    <xf numFmtId="0" fontId="16" fillId="12" borderId="26" xfId="0" applyFont="1" applyFill="1" applyBorder="1" applyAlignment="1">
      <alignment horizontal="center" vertical="center" wrapText="1"/>
    </xf>
    <xf numFmtId="165" fontId="18" fillId="7" borderId="46" xfId="0" applyNumberFormat="1" applyFont="1" applyFill="1" applyBorder="1" applyAlignment="1">
      <alignment horizontal="justify" vertical="top" wrapText="1"/>
    </xf>
    <xf numFmtId="0" fontId="39" fillId="0" borderId="49" xfId="0" applyFont="1" applyBorder="1" applyAlignment="1">
      <alignment horizontal="justify" vertical="top" wrapText="1"/>
    </xf>
    <xf numFmtId="0" fontId="18" fillId="7" borderId="22" xfId="0" applyFont="1" applyFill="1" applyBorder="1" applyAlignment="1">
      <alignment horizontal="justify" vertical="top" wrapText="1"/>
    </xf>
    <xf numFmtId="0" fontId="39" fillId="0" borderId="44" xfId="0" applyFont="1" applyBorder="1" applyAlignment="1">
      <alignment horizontal="justify" vertical="top" wrapText="1"/>
    </xf>
    <xf numFmtId="9" fontId="38" fillId="0" borderId="44" xfId="0" applyNumberFormat="1" applyFont="1" applyBorder="1" applyAlignment="1">
      <alignment horizontal="center" vertical="top" wrapText="1"/>
    </xf>
    <xf numFmtId="10" fontId="20" fillId="7" borderId="22" xfId="3" applyNumberFormat="1" applyFont="1" applyFill="1" applyBorder="1" applyAlignment="1">
      <alignment horizontal="center" vertical="top" wrapText="1"/>
    </xf>
    <xf numFmtId="0" fontId="40" fillId="0" borderId="44" xfId="0" applyFont="1" applyBorder="1" applyAlignment="1">
      <alignment horizontal="center" vertical="top" wrapText="1"/>
    </xf>
    <xf numFmtId="10" fontId="18" fillId="7" borderId="22" xfId="3" applyNumberFormat="1" applyFont="1" applyFill="1" applyBorder="1" applyAlignment="1">
      <alignment horizontal="center" vertical="top" wrapText="1"/>
    </xf>
    <xf numFmtId="0" fontId="38" fillId="0" borderId="44" xfId="0" applyFont="1" applyBorder="1" applyAlignment="1">
      <alignment horizontal="center" vertical="top" wrapText="1"/>
    </xf>
    <xf numFmtId="4" fontId="19" fillId="7" borderId="57" xfId="0" applyNumberFormat="1" applyFont="1" applyFill="1" applyBorder="1" applyAlignment="1">
      <alignment horizontal="center" vertical="top" wrapText="1"/>
    </xf>
    <xf numFmtId="4" fontId="19" fillId="7" borderId="43" xfId="0" applyNumberFormat="1" applyFont="1" applyFill="1" applyBorder="1" applyAlignment="1">
      <alignment horizontal="center" vertical="top" wrapText="1"/>
    </xf>
    <xf numFmtId="0" fontId="18" fillId="7" borderId="22" xfId="0" applyFont="1" applyFill="1" applyBorder="1" applyAlignment="1">
      <alignment horizontal="center" vertical="top" wrapText="1"/>
    </xf>
    <xf numFmtId="0" fontId="38" fillId="0" borderId="26" xfId="0" applyFont="1" applyBorder="1" applyAlignment="1">
      <alignment horizontal="center" vertical="top" wrapText="1"/>
    </xf>
    <xf numFmtId="0" fontId="18" fillId="7" borderId="45" xfId="0" applyFont="1" applyFill="1" applyBorder="1" applyAlignment="1">
      <alignment horizontal="justify" vertical="top" wrapText="1"/>
    </xf>
    <xf numFmtId="0" fontId="18" fillId="7" borderId="47" xfId="0" applyFont="1" applyFill="1" applyBorder="1" applyAlignment="1">
      <alignment horizontal="justify" vertical="top" wrapText="1"/>
    </xf>
    <xf numFmtId="0" fontId="39" fillId="0" borderId="47" xfId="0" applyFont="1" applyBorder="1" applyAlignment="1">
      <alignment horizontal="justify" vertical="top" wrapText="1"/>
    </xf>
    <xf numFmtId="0" fontId="18" fillId="7" borderId="0" xfId="0" applyFont="1" applyFill="1" applyAlignment="1">
      <alignment horizontal="justify" vertical="top" wrapText="1"/>
    </xf>
    <xf numFmtId="0" fontId="19" fillId="7" borderId="46" xfId="0" applyFont="1" applyFill="1" applyBorder="1" applyAlignment="1">
      <alignment horizontal="center" vertical="top" wrapText="1"/>
    </xf>
    <xf numFmtId="0" fontId="19" fillId="7" borderId="48" xfId="0" applyFont="1" applyFill="1" applyBorder="1" applyAlignment="1">
      <alignment horizontal="center" vertical="top" wrapText="1"/>
    </xf>
    <xf numFmtId="0" fontId="39" fillId="0" borderId="48" xfId="0" applyFont="1" applyBorder="1" applyAlignment="1">
      <alignment horizontal="center" vertical="top" wrapText="1"/>
    </xf>
    <xf numFmtId="0" fontId="18" fillId="7" borderId="26" xfId="0" applyFont="1" applyFill="1" applyBorder="1" applyAlignment="1">
      <alignment horizontal="justify" vertical="top" wrapText="1"/>
    </xf>
    <xf numFmtId="0" fontId="18" fillId="7" borderId="46" xfId="0" applyFont="1" applyFill="1" applyBorder="1" applyAlignment="1">
      <alignment horizontal="justify" vertical="top" wrapText="1"/>
    </xf>
    <xf numFmtId="0" fontId="18" fillId="7" borderId="48" xfId="0" applyFont="1" applyFill="1" applyBorder="1" applyAlignment="1">
      <alignment horizontal="justify" vertical="top" wrapText="1"/>
    </xf>
    <xf numFmtId="0" fontId="38" fillId="0" borderId="48" xfId="0" applyFont="1" applyBorder="1" applyAlignment="1">
      <alignment horizontal="justify" vertical="top" wrapText="1"/>
    </xf>
    <xf numFmtId="0" fontId="18" fillId="0" borderId="0" xfId="0" applyFont="1" applyAlignment="1">
      <alignment horizontal="justify" vertical="top" wrapText="1"/>
    </xf>
    <xf numFmtId="0" fontId="38" fillId="0" borderId="0" xfId="0" applyFont="1" applyAlignment="1">
      <alignment horizontal="justify" vertical="top" wrapText="1"/>
    </xf>
    <xf numFmtId="0" fontId="18" fillId="7" borderId="50" xfId="0" applyFont="1" applyFill="1" applyBorder="1" applyAlignment="1">
      <alignment horizontal="justify" vertical="top" wrapText="1"/>
    </xf>
    <xf numFmtId="0" fontId="18" fillId="7" borderId="51" xfId="0" applyFont="1" applyFill="1" applyBorder="1" applyAlignment="1">
      <alignment horizontal="justify" vertical="top" wrapText="1"/>
    </xf>
    <xf numFmtId="0" fontId="41" fillId="0" borderId="0" xfId="0" applyFont="1" applyAlignment="1">
      <alignment horizontal="center" vertical="center" wrapText="1"/>
    </xf>
    <xf numFmtId="0" fontId="21" fillId="0" borderId="0" xfId="0" applyFont="1" applyAlignment="1">
      <alignment horizontal="center" vertical="center" wrapText="1"/>
    </xf>
    <xf numFmtId="0" fontId="42" fillId="0" borderId="0" xfId="0" applyFont="1" applyAlignment="1">
      <alignment horizontal="center" vertical="center" wrapText="1"/>
    </xf>
    <xf numFmtId="0" fontId="0" fillId="0" borderId="0" xfId="0" applyAlignment="1">
      <alignment horizontal="center" vertical="center" wrapText="1"/>
    </xf>
    <xf numFmtId="17" fontId="42" fillId="0" borderId="0" xfId="0" applyNumberFormat="1" applyFont="1" applyAlignment="1">
      <alignment horizontal="center" vertical="center" wrapText="1"/>
    </xf>
    <xf numFmtId="0" fontId="29" fillId="0" borderId="0" xfId="1" applyFont="1" applyAlignment="1">
      <alignment vertical="top" wrapText="1" readingOrder="1"/>
    </xf>
    <xf numFmtId="0" fontId="24" fillId="0" borderId="0" xfId="1" applyFont="1"/>
    <xf numFmtId="0" fontId="27" fillId="0" borderId="0" xfId="1" applyFont="1" applyAlignment="1">
      <alignment vertical="top" wrapText="1" readingOrder="1"/>
    </xf>
    <xf numFmtId="0" fontId="28" fillId="0" borderId="0" xfId="1" applyFont="1" applyAlignment="1">
      <alignment horizontal="justify" vertical="top" wrapText="1" readingOrder="1"/>
    </xf>
    <xf numFmtId="0" fontId="24" fillId="0" borderId="0" xfId="1" applyFont="1" applyAlignment="1">
      <alignment horizontal="justify" vertical="top" wrapText="1" readingOrder="1"/>
    </xf>
    <xf numFmtId="0" fontId="25" fillId="0" borderId="0" xfId="1" applyFont="1" applyAlignment="1">
      <alignment horizontal="center" vertical="top" wrapText="1" readingOrder="1"/>
    </xf>
    <xf numFmtId="0" fontId="26" fillId="0" borderId="0" xfId="1" applyFont="1" applyAlignment="1">
      <alignment horizontal="right" vertical="top" wrapText="1" readingOrder="1"/>
    </xf>
    <xf numFmtId="0" fontId="26" fillId="0" borderId="0" xfId="1" applyFont="1" applyAlignment="1">
      <alignment horizontal="center" vertical="top" wrapText="1" readingOrder="1"/>
    </xf>
    <xf numFmtId="0" fontId="27" fillId="0" borderId="0" xfId="1" applyFont="1" applyAlignment="1">
      <alignment horizontal="center" vertical="top" wrapText="1" readingOrder="1"/>
    </xf>
    <xf numFmtId="0" fontId="27" fillId="0" borderId="0" xfId="1" applyFont="1" applyAlignment="1">
      <alignment horizontal="right" vertical="top" wrapText="1" readingOrder="1"/>
    </xf>
    <xf numFmtId="0" fontId="31" fillId="0" borderId="0" xfId="1" applyFont="1" applyAlignment="1">
      <alignment vertical="top" wrapText="1" readingOrder="1"/>
    </xf>
    <xf numFmtId="166" fontId="31" fillId="0" borderId="0" xfId="1" applyNumberFormat="1" applyFont="1" applyAlignment="1">
      <alignment horizontal="right" vertical="top" wrapText="1" readingOrder="1"/>
    </xf>
    <xf numFmtId="164" fontId="31" fillId="0" borderId="0" xfId="1" applyNumberFormat="1" applyFont="1" applyAlignment="1">
      <alignment horizontal="right" vertical="top" wrapText="1" readingOrder="1"/>
    </xf>
    <xf numFmtId="0" fontId="28" fillId="0" borderId="0" xfId="1" applyFont="1" applyAlignment="1">
      <alignment horizontal="left" vertical="top" wrapText="1" readingOrder="1"/>
    </xf>
    <xf numFmtId="0" fontId="24" fillId="0" borderId="0" xfId="1" applyFont="1" applyAlignment="1">
      <alignment horizontal="justify" vertical="top" readingOrder="1"/>
    </xf>
    <xf numFmtId="0" fontId="30" fillId="0" borderId="0" xfId="1" applyFont="1" applyAlignment="1">
      <alignment horizontal="center" vertical="top" wrapText="1" readingOrder="1"/>
    </xf>
    <xf numFmtId="167" fontId="30" fillId="0" borderId="40" xfId="1" applyNumberFormat="1" applyFont="1" applyBorder="1" applyAlignment="1">
      <alignment vertical="top" wrapText="1" readingOrder="1"/>
    </xf>
    <xf numFmtId="0" fontId="24" fillId="0" borderId="40" xfId="1" applyFont="1" applyBorder="1" applyAlignment="1">
      <alignment vertical="top" wrapText="1"/>
    </xf>
    <xf numFmtId="164" fontId="30" fillId="0" borderId="40" xfId="1" applyNumberFormat="1" applyFont="1" applyBorder="1" applyAlignment="1">
      <alignment vertical="top" wrapText="1" readingOrder="1"/>
    </xf>
    <xf numFmtId="0" fontId="30" fillId="0" borderId="0" xfId="1" applyFont="1" applyAlignment="1">
      <alignment vertical="top" wrapText="1" readingOrder="1"/>
    </xf>
    <xf numFmtId="0" fontId="27" fillId="0" borderId="40" xfId="1" applyFont="1" applyBorder="1" applyAlignment="1">
      <alignment horizontal="left" vertical="top" wrapText="1" readingOrder="1"/>
    </xf>
    <xf numFmtId="0" fontId="31" fillId="0" borderId="0" xfId="1" applyFont="1" applyAlignment="1">
      <alignment horizontal="justify" vertical="top" wrapText="1" readingOrder="1"/>
    </xf>
    <xf numFmtId="0" fontId="22" fillId="0" borderId="0" xfId="0" applyFont="1" applyAlignment="1">
      <alignment horizontal="justify" vertical="top" readingOrder="1"/>
    </xf>
    <xf numFmtId="0" fontId="44" fillId="16" borderId="20" xfId="2" applyFont="1" applyFill="1" applyBorder="1" applyAlignment="1">
      <alignment horizontal="left" vertical="center" wrapText="1"/>
    </xf>
    <xf numFmtId="0" fontId="48" fillId="4" borderId="20" xfId="2" applyFont="1" applyFill="1" applyBorder="1"/>
    <xf numFmtId="0" fontId="4" fillId="0" borderId="52" xfId="0" applyFont="1" applyBorder="1" applyAlignment="1">
      <alignment horizontal="left" vertical="center" wrapText="1"/>
    </xf>
    <xf numFmtId="0" fontId="45" fillId="17" borderId="20" xfId="2" applyFont="1" applyFill="1" applyBorder="1" applyAlignment="1">
      <alignment horizontal="justify" vertical="top" wrapText="1"/>
    </xf>
    <xf numFmtId="0" fontId="45" fillId="16" borderId="20" xfId="2" applyFont="1" applyFill="1" applyBorder="1" applyAlignment="1">
      <alignment horizontal="justify" vertical="top" wrapText="1"/>
    </xf>
    <xf numFmtId="0" fontId="44" fillId="16" borderId="20" xfId="2" applyFont="1" applyFill="1" applyBorder="1" applyAlignment="1">
      <alignment horizontal="justify" vertical="top" wrapText="1"/>
    </xf>
    <xf numFmtId="0" fontId="44" fillId="17" borderId="20" xfId="2" applyFont="1" applyFill="1" applyBorder="1" applyAlignment="1">
      <alignment horizontal="left" vertical="center" wrapText="1"/>
    </xf>
    <xf numFmtId="0" fontId="5" fillId="0" borderId="0" xfId="0" applyFont="1" applyAlignment="1">
      <alignment horizontal="center" vertical="center"/>
    </xf>
    <xf numFmtId="0" fontId="44" fillId="17" borderId="20" xfId="2" applyFont="1" applyFill="1" applyBorder="1" applyAlignment="1">
      <alignment horizontal="justify" vertical="top" wrapText="1"/>
    </xf>
    <xf numFmtId="0" fontId="48" fillId="4" borderId="20" xfId="2" applyFont="1" applyFill="1" applyBorder="1" applyAlignment="1">
      <alignment horizontal="justify" vertical="top"/>
    </xf>
    <xf numFmtId="0" fontId="49" fillId="4" borderId="20" xfId="2" applyFont="1" applyFill="1" applyBorder="1" applyAlignment="1">
      <alignment horizontal="justify" vertical="top"/>
    </xf>
    <xf numFmtId="0" fontId="47" fillId="15" borderId="20" xfId="2" applyFont="1" applyFill="1" applyBorder="1" applyAlignment="1">
      <alignment horizontal="center" vertical="center" wrapText="1"/>
    </xf>
    <xf numFmtId="0" fontId="48" fillId="14" borderId="20" xfId="2" applyFont="1" applyFill="1" applyBorder="1"/>
    <xf numFmtId="0" fontId="45" fillId="0" borderId="20" xfId="2" applyFont="1" applyBorder="1" applyAlignment="1">
      <alignment horizontal="justify" vertical="top" wrapText="1"/>
    </xf>
    <xf numFmtId="0" fontId="48" fillId="0" borderId="20" xfId="2" applyFont="1" applyBorder="1" applyAlignment="1">
      <alignment horizontal="justify" vertical="top"/>
    </xf>
    <xf numFmtId="0" fontId="36" fillId="15" borderId="20" xfId="2" applyFont="1" applyFill="1" applyBorder="1" applyAlignment="1">
      <alignment horizontal="center" vertical="center" wrapText="1"/>
    </xf>
    <xf numFmtId="0" fontId="24" fillId="14" borderId="20" xfId="2" applyFont="1" applyFill="1" applyBorder="1"/>
    <xf numFmtId="0" fontId="45" fillId="0" borderId="20" xfId="1" applyFont="1" applyBorder="1" applyAlignment="1">
      <alignment horizontal="justify" vertical="top" wrapText="1"/>
    </xf>
    <xf numFmtId="0" fontId="45" fillId="0" borderId="20" xfId="1" applyFont="1" applyBorder="1" applyAlignment="1">
      <alignment horizontal="justify" vertical="top"/>
    </xf>
    <xf numFmtId="46" fontId="45" fillId="17" borderId="20" xfId="2" applyNumberFormat="1" applyFont="1" applyFill="1" applyBorder="1" applyAlignment="1">
      <alignment horizontal="justify" vertical="top" wrapText="1"/>
    </xf>
    <xf numFmtId="0" fontId="44" fillId="0" borderId="20" xfId="0" applyFont="1" applyBorder="1" applyAlignment="1">
      <alignment horizontal="left" vertical="top" wrapText="1"/>
    </xf>
    <xf numFmtId="0" fontId="46" fillId="3" borderId="20" xfId="0" applyFont="1" applyFill="1" applyBorder="1" applyAlignment="1">
      <alignment horizontal="center" vertical="top"/>
    </xf>
    <xf numFmtId="0" fontId="4" fillId="0" borderId="0" xfId="0" applyFont="1" applyAlignment="1">
      <alignment horizontal="left" vertical="center" wrapText="1"/>
    </xf>
    <xf numFmtId="0" fontId="34" fillId="17" borderId="41" xfId="2" applyFont="1" applyFill="1" applyBorder="1" applyAlignment="1">
      <alignment horizontal="left" vertical="top" wrapText="1"/>
    </xf>
    <xf numFmtId="0" fontId="34" fillId="17" borderId="0" xfId="2" applyFont="1" applyFill="1" applyAlignment="1">
      <alignment horizontal="left" vertical="top" wrapText="1"/>
    </xf>
    <xf numFmtId="0" fontId="5" fillId="4" borderId="0" xfId="0" applyFont="1" applyFill="1" applyAlignment="1">
      <alignment horizontal="center" vertical="center"/>
    </xf>
    <xf numFmtId="0" fontId="45" fillId="4" borderId="20" xfId="2" applyFont="1" applyFill="1" applyBorder="1" applyAlignment="1">
      <alignment vertical="center"/>
    </xf>
    <xf numFmtId="0" fontId="45" fillId="4" borderId="1" xfId="2" applyFont="1" applyFill="1" applyBorder="1" applyAlignment="1">
      <alignment vertical="center"/>
    </xf>
    <xf numFmtId="0" fontId="4" fillId="4" borderId="52" xfId="0" applyFont="1" applyFill="1" applyBorder="1" applyAlignment="1">
      <alignment vertical="center" wrapText="1"/>
    </xf>
    <xf numFmtId="0" fontId="45" fillId="16" borderId="53" xfId="2" applyFont="1" applyFill="1" applyBorder="1" applyAlignment="1">
      <alignment horizontal="left" vertical="top" wrapText="1"/>
    </xf>
    <xf numFmtId="0" fontId="45" fillId="16" borderId="55" xfId="2" applyFont="1" applyFill="1" applyBorder="1" applyAlignment="1">
      <alignment horizontal="left" vertical="top" wrapText="1"/>
    </xf>
    <xf numFmtId="0" fontId="45" fillId="16" borderId="54" xfId="2" applyFont="1" applyFill="1" applyBorder="1" applyAlignment="1">
      <alignment horizontal="left" vertical="top" wrapText="1"/>
    </xf>
    <xf numFmtId="0" fontId="3" fillId="6" borderId="6" xfId="0" applyFont="1" applyFill="1" applyBorder="1" applyAlignment="1">
      <alignment horizontal="center" vertical="center" wrapText="1"/>
    </xf>
    <xf numFmtId="0" fontId="3" fillId="6" borderId="15" xfId="0" applyFont="1" applyFill="1" applyBorder="1" applyAlignment="1">
      <alignment horizontal="center" vertical="center" wrapText="1"/>
    </xf>
    <xf numFmtId="0" fontId="3" fillId="6" borderId="4" xfId="0" applyFont="1" applyFill="1" applyBorder="1" applyAlignment="1">
      <alignment horizontal="left" vertical="center" wrapText="1"/>
    </xf>
    <xf numFmtId="0" fontId="3" fillId="6" borderId="5" xfId="0" applyFont="1" applyFill="1" applyBorder="1" applyAlignment="1">
      <alignment horizontal="left" vertical="center" wrapText="1"/>
    </xf>
    <xf numFmtId="0" fontId="3" fillId="6" borderId="6" xfId="0" applyFont="1" applyFill="1" applyBorder="1" applyAlignment="1">
      <alignment horizontal="left" vertical="center" wrapText="1"/>
    </xf>
    <xf numFmtId="0" fontId="54" fillId="0" borderId="0" xfId="0" applyFont="1" applyAlignment="1">
      <alignment horizontal="justify" vertical="top" wrapText="1"/>
    </xf>
    <xf numFmtId="0" fontId="0" fillId="0" borderId="0" xfId="0" applyAlignment="1">
      <alignment horizontal="justify" vertical="top" wrapText="1"/>
    </xf>
    <xf numFmtId="0" fontId="3" fillId="6" borderId="8" xfId="0" applyFont="1" applyFill="1" applyBorder="1" applyAlignment="1">
      <alignment horizontal="center" vertical="center" wrapText="1"/>
    </xf>
    <xf numFmtId="0" fontId="3" fillId="6" borderId="13"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2" fillId="5" borderId="4" xfId="0" applyFont="1" applyFill="1" applyBorder="1" applyAlignment="1">
      <alignment horizontal="left" vertical="center" wrapText="1"/>
    </xf>
    <xf numFmtId="0" fontId="2" fillId="5" borderId="5" xfId="0" applyFont="1" applyFill="1" applyBorder="1" applyAlignment="1">
      <alignment horizontal="left" vertical="center" wrapText="1"/>
    </xf>
    <xf numFmtId="0" fontId="2" fillId="5" borderId="6" xfId="0" applyFont="1" applyFill="1" applyBorder="1" applyAlignment="1">
      <alignment horizontal="left" vertical="center" wrapText="1"/>
    </xf>
    <xf numFmtId="0" fontId="1" fillId="4" borderId="0" xfId="0" applyFont="1" applyFill="1" applyAlignment="1">
      <alignment horizontal="center" vertical="center" wrapText="1"/>
    </xf>
    <xf numFmtId="0" fontId="2" fillId="5" borderId="1" xfId="0" applyFont="1" applyFill="1" applyBorder="1" applyAlignment="1">
      <alignment horizontal="left" vertical="center" wrapText="1"/>
    </xf>
    <xf numFmtId="0" fontId="2" fillId="5" borderId="2" xfId="0" applyFont="1" applyFill="1" applyBorder="1" applyAlignment="1">
      <alignment horizontal="left" vertical="center" wrapText="1"/>
    </xf>
    <xf numFmtId="0" fontId="2" fillId="5" borderId="3"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left" vertical="center" wrapText="1"/>
    </xf>
  </cellXfs>
  <cellStyles count="4">
    <cellStyle name="Normal" xfId="0" builtinId="0"/>
    <cellStyle name="Normal 2" xfId="2" xr:uid="{00000000-0005-0000-0000-000001000000}"/>
    <cellStyle name="Normal 2 2" xfId="1" xr:uid="{00000000-0005-0000-0000-000002000000}"/>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342899</xdr:colOff>
      <xdr:row>8</xdr:row>
      <xdr:rowOff>25400</xdr:rowOff>
    </xdr:from>
    <xdr:to>
      <xdr:col>4</xdr:col>
      <xdr:colOff>167100</xdr:colOff>
      <xdr:row>12</xdr:row>
      <xdr:rowOff>44450</xdr:rowOff>
    </xdr:to>
    <xdr:pic>
      <xdr:nvPicPr>
        <xdr:cNvPr id="3" name="2 Imagen" descr="La imagen puede contener: texto que dice &quot;* MUSEO NACIONAL DE COSTA RICA&quot;">
          <a:extLst>
            <a:ext uri="{FF2B5EF4-FFF2-40B4-BE49-F238E27FC236}">
              <a16:creationId xmlns:a16="http://schemas.microsoft.com/office/drawing/2014/main" id="{5FB818AD-5F90-45ED-95AB-6C848EB1FB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54199" y="1790700"/>
          <a:ext cx="1335501" cy="1200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447675</xdr:colOff>
      <xdr:row>0</xdr:row>
      <xdr:rowOff>0</xdr:rowOff>
    </xdr:from>
    <xdr:to>
      <xdr:col>5</xdr:col>
      <xdr:colOff>266700</xdr:colOff>
      <xdr:row>4</xdr:row>
      <xdr:rowOff>169619</xdr:rowOff>
    </xdr:to>
    <xdr:pic>
      <xdr:nvPicPr>
        <xdr:cNvPr id="4" name="Imagen 3">
          <a:extLst>
            <a:ext uri="{FF2B5EF4-FFF2-40B4-BE49-F238E27FC236}">
              <a16:creationId xmlns:a16="http://schemas.microsoft.com/office/drawing/2014/main" id="{F615D0E3-9C31-4C06-9F37-A7DE6E76430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03325" y="0"/>
          <a:ext cx="2841625" cy="9062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260210</xdr:colOff>
      <xdr:row>0</xdr:row>
      <xdr:rowOff>0</xdr:rowOff>
    </xdr:from>
    <xdr:to>
      <xdr:col>5</xdr:col>
      <xdr:colOff>2687194</xdr:colOff>
      <xdr:row>2</xdr:row>
      <xdr:rowOff>3743617</xdr:rowOff>
    </xdr:to>
    <xdr:pic>
      <xdr:nvPicPr>
        <xdr:cNvPr id="2" name="1 Imagen" descr="logo final Ministerio de HAcienda-01">
          <a:extLst>
            <a:ext uri="{FF2B5EF4-FFF2-40B4-BE49-F238E27FC236}">
              <a16:creationId xmlns:a16="http://schemas.microsoft.com/office/drawing/2014/main" id="{F35F8BDB-C307-45CF-952A-96DE47F04B6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66960" y="0"/>
          <a:ext cx="7287254" cy="4696117"/>
        </a:xfrm>
        <a:prstGeom prst="rect">
          <a:avLst/>
        </a:prstGeom>
        <a:noFill/>
        <a:ln>
          <a:noFill/>
        </a:ln>
      </xdr:spPr>
    </xdr:pic>
    <xdr:clientData/>
  </xdr:twoCellAnchor>
  <xdr:twoCellAnchor editAs="oneCell">
    <xdr:from>
      <xdr:col>1</xdr:col>
      <xdr:colOff>996462</xdr:colOff>
      <xdr:row>0</xdr:row>
      <xdr:rowOff>263767</xdr:rowOff>
    </xdr:from>
    <xdr:to>
      <xdr:col>3</xdr:col>
      <xdr:colOff>123092</xdr:colOff>
      <xdr:row>3</xdr:row>
      <xdr:rowOff>189328</xdr:rowOff>
    </xdr:to>
    <xdr:pic>
      <xdr:nvPicPr>
        <xdr:cNvPr id="3" name="Imagen 2">
          <a:extLst>
            <a:ext uri="{FF2B5EF4-FFF2-40B4-BE49-F238E27FC236}">
              <a16:creationId xmlns:a16="http://schemas.microsoft.com/office/drawing/2014/main" id="{66EDCF72-B7FC-4A3D-BD5E-7F5DC2693D46}"/>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899682" y="263767"/>
          <a:ext cx="8773550" cy="455852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2863645</xdr:colOff>
      <xdr:row>0</xdr:row>
      <xdr:rowOff>221225</xdr:rowOff>
    </xdr:from>
    <xdr:to>
      <xdr:col>1</xdr:col>
      <xdr:colOff>1141054</xdr:colOff>
      <xdr:row>1</xdr:row>
      <xdr:rowOff>48847</xdr:rowOff>
    </xdr:to>
    <xdr:pic>
      <xdr:nvPicPr>
        <xdr:cNvPr id="2" name="Imagen 1">
          <a:extLst>
            <a:ext uri="{FF2B5EF4-FFF2-40B4-BE49-F238E27FC236}">
              <a16:creationId xmlns:a16="http://schemas.microsoft.com/office/drawing/2014/main" id="{8571EC8C-673F-42E6-85E6-B4C3C0296B1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63645" y="221225"/>
          <a:ext cx="1163484" cy="856322"/>
        </a:xfrm>
        <a:prstGeom prst="rect">
          <a:avLst/>
        </a:prstGeom>
        <a:noFill/>
      </xdr:spPr>
    </xdr:pic>
    <xdr:clientData/>
  </xdr:twoCellAnchor>
  <xdr:twoCellAnchor editAs="oneCell">
    <xdr:from>
      <xdr:col>0</xdr:col>
      <xdr:colOff>282677</xdr:colOff>
      <xdr:row>0</xdr:row>
      <xdr:rowOff>282677</xdr:rowOff>
    </xdr:from>
    <xdr:to>
      <xdr:col>0</xdr:col>
      <xdr:colOff>2240850</xdr:colOff>
      <xdr:row>1</xdr:row>
      <xdr:rowOff>183353</xdr:rowOff>
    </xdr:to>
    <xdr:pic>
      <xdr:nvPicPr>
        <xdr:cNvPr id="3" name="2 Imagen">
          <a:extLst>
            <a:ext uri="{FF2B5EF4-FFF2-40B4-BE49-F238E27FC236}">
              <a16:creationId xmlns:a16="http://schemas.microsoft.com/office/drawing/2014/main" id="{8650CCC7-B623-4F81-808F-FBC85495A5E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82677" y="282677"/>
          <a:ext cx="1958173" cy="929376"/>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8"/>
  <sheetViews>
    <sheetView showGridLines="0" workbookViewId="0">
      <selection activeCell="A19" sqref="A19"/>
    </sheetView>
  </sheetViews>
  <sheetFormatPr baseColWidth="10" defaultColWidth="0" defaultRowHeight="14.4" customHeight="1" zeroHeight="1" x14ac:dyDescent="0.35"/>
  <cols>
    <col min="1" max="7" width="10.90625" customWidth="1"/>
    <col min="8" max="16384" width="10.90625" hidden="1"/>
  </cols>
  <sheetData>
    <row r="1" spans="1:7" ht="14.5" x14ac:dyDescent="0.35"/>
    <row r="2" spans="1:7" ht="14.5" x14ac:dyDescent="0.35"/>
    <row r="3" spans="1:7" ht="14.5" x14ac:dyDescent="0.35"/>
    <row r="4" spans="1:7" ht="14.5" x14ac:dyDescent="0.35"/>
    <row r="5" spans="1:7" ht="14.5" x14ac:dyDescent="0.35"/>
    <row r="6" spans="1:7" ht="26" x14ac:dyDescent="0.35">
      <c r="A6" s="179" t="s">
        <v>75</v>
      </c>
      <c r="B6" s="180" t="s">
        <v>75</v>
      </c>
      <c r="C6" s="180"/>
      <c r="D6" s="180"/>
      <c r="E6" s="180"/>
      <c r="F6" s="180"/>
      <c r="G6" s="180"/>
    </row>
    <row r="7" spans="1:7" ht="26" x14ac:dyDescent="0.35">
      <c r="A7" s="179" t="s">
        <v>132</v>
      </c>
      <c r="B7" s="180" t="s">
        <v>75</v>
      </c>
      <c r="C7" s="180"/>
      <c r="D7" s="180"/>
      <c r="E7" s="180"/>
      <c r="F7" s="180"/>
      <c r="G7" s="180"/>
    </row>
    <row r="8" spans="1:7" ht="14.5" x14ac:dyDescent="0.35"/>
    <row r="9" spans="1:7" ht="14.5" x14ac:dyDescent="0.35"/>
    <row r="10" spans="1:7" ht="14.5" x14ac:dyDescent="0.35"/>
    <row r="11" spans="1:7" ht="32" x14ac:dyDescent="0.35">
      <c r="A11" s="181"/>
      <c r="B11" s="182"/>
      <c r="C11" s="182"/>
      <c r="D11" s="182"/>
      <c r="E11" s="182"/>
      <c r="F11" s="182"/>
      <c r="G11" s="182"/>
    </row>
    <row r="12" spans="1:7" ht="32" x14ac:dyDescent="0.35">
      <c r="A12" s="33"/>
    </row>
    <row r="13" spans="1:7" ht="14.5" x14ac:dyDescent="0.35"/>
    <row r="14" spans="1:7" ht="14.5" x14ac:dyDescent="0.35">
      <c r="A14" s="182"/>
      <c r="B14" s="182"/>
      <c r="C14" s="182"/>
      <c r="D14" s="182"/>
      <c r="E14" s="182"/>
      <c r="F14" s="182"/>
      <c r="G14" s="182"/>
    </row>
    <row r="15" spans="1:7" ht="92.15" customHeight="1" x14ac:dyDescent="0.35">
      <c r="A15" s="181" t="s">
        <v>133</v>
      </c>
      <c r="B15" s="182"/>
      <c r="C15" s="182"/>
      <c r="D15" s="182"/>
      <c r="E15" s="182"/>
      <c r="F15" s="182"/>
      <c r="G15" s="182"/>
    </row>
    <row r="16" spans="1:7" ht="14.5" x14ac:dyDescent="0.35"/>
    <row r="17" spans="1:7" ht="37.4" customHeight="1" x14ac:dyDescent="0.35">
      <c r="A17" s="183"/>
      <c r="B17" s="182"/>
      <c r="C17" s="182"/>
      <c r="D17" s="182"/>
      <c r="E17" s="182"/>
      <c r="F17" s="182"/>
      <c r="G17" s="182"/>
    </row>
    <row r="18" spans="1:7" ht="14.5" x14ac:dyDescent="0.35"/>
    <row r="19" spans="1:7" ht="14.5" x14ac:dyDescent="0.35"/>
    <row r="20" spans="1:7" ht="14.5" hidden="1" x14ac:dyDescent="0.35"/>
    <row r="21" spans="1:7" ht="14.5" hidden="1" x14ac:dyDescent="0.35"/>
    <row r="22" spans="1:7" ht="14.5" hidden="1" x14ac:dyDescent="0.35"/>
    <row r="23" spans="1:7" ht="14.5" hidden="1" x14ac:dyDescent="0.35"/>
    <row r="24" spans="1:7" ht="14.5" hidden="1" x14ac:dyDescent="0.35"/>
    <row r="25" spans="1:7" ht="14.5" hidden="1" x14ac:dyDescent="0.35"/>
    <row r="26" spans="1:7" ht="14.5" hidden="1" x14ac:dyDescent="0.35"/>
    <row r="27" spans="1:7" ht="14.5" hidden="1" x14ac:dyDescent="0.35"/>
    <row r="28" spans="1:7" ht="14.5" hidden="1" x14ac:dyDescent="0.35"/>
  </sheetData>
  <mergeCells count="6">
    <mergeCell ref="A6:G6"/>
    <mergeCell ref="A7:G7"/>
    <mergeCell ref="A11:G11"/>
    <mergeCell ref="A15:G15"/>
    <mergeCell ref="A17:G17"/>
    <mergeCell ref="A14:G1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36"/>
  <sheetViews>
    <sheetView showGridLines="0" zoomScale="76" zoomScaleNormal="76" workbookViewId="0">
      <selection activeCell="C24" sqref="C24:AA24"/>
    </sheetView>
  </sheetViews>
  <sheetFormatPr baseColWidth="10" defaultColWidth="0" defaultRowHeight="0" customHeight="1" zeroHeight="1" x14ac:dyDescent="0.35"/>
  <cols>
    <col min="1" max="2" width="8.984375E-2" style="18" customWidth="1"/>
    <col min="3" max="3" width="8" style="18" customWidth="1"/>
    <col min="4" max="4" width="5.453125" style="18" customWidth="1"/>
    <col min="5" max="5" width="0.453125" style="18" customWidth="1"/>
    <col min="6" max="6" width="8.984375E-2" style="18" customWidth="1"/>
    <col min="7" max="7" width="0.54296875" style="18" customWidth="1"/>
    <col min="8" max="8" width="11" style="18" customWidth="1"/>
    <col min="9" max="9" width="3.08984375" style="18" customWidth="1"/>
    <col min="10" max="10" width="0" style="18" hidden="1" customWidth="1"/>
    <col min="11" max="11" width="0.453125" style="18" customWidth="1"/>
    <col min="12" max="12" width="14.453125" style="18" customWidth="1"/>
    <col min="13" max="13" width="3.08984375" style="18" customWidth="1"/>
    <col min="14" max="14" width="4" style="18" customWidth="1"/>
    <col min="15" max="15" width="6.453125" style="18" customWidth="1"/>
    <col min="16" max="16" width="8.984375E-2" style="18" customWidth="1"/>
    <col min="17" max="17" width="1.08984375" style="18" customWidth="1"/>
    <col min="18" max="18" width="12.54296875" style="18" customWidth="1"/>
    <col min="19" max="19" width="0.54296875" style="18" customWidth="1"/>
    <col min="20" max="22" width="0.453125" style="18" customWidth="1"/>
    <col min="23" max="23" width="17.453125" style="18" customWidth="1"/>
    <col min="24" max="24" width="3.453125" style="18" customWidth="1"/>
    <col min="25" max="25" width="8.984375E-2" style="18" customWidth="1"/>
    <col min="26" max="26" width="0" style="18" hidden="1"/>
    <col min="27" max="27" width="8.984375E-2" style="18" customWidth="1"/>
    <col min="28" max="28" width="0" style="18" hidden="1"/>
    <col min="29" max="29" width="8.984375E-2" style="18" customWidth="1"/>
    <col min="30" max="30" width="0.453125" style="18" customWidth="1"/>
    <col min="31" max="31" width="0" style="18" hidden="1"/>
    <col min="32" max="32" width="11.453125" style="18" customWidth="1"/>
    <col min="33" max="34" width="0" style="18" hidden="1" customWidth="1"/>
    <col min="35" max="16384" width="11.453125" style="18" hidden="1"/>
  </cols>
  <sheetData>
    <row r="1" spans="1:29" ht="14.5" x14ac:dyDescent="0.35">
      <c r="G1" s="189" t="s">
        <v>76</v>
      </c>
      <c r="H1" s="185"/>
      <c r="I1" s="185"/>
      <c r="J1" s="185"/>
      <c r="K1" s="185"/>
      <c r="L1" s="185"/>
      <c r="M1" s="185"/>
      <c r="N1" s="185"/>
      <c r="O1" s="185"/>
      <c r="P1" s="185"/>
      <c r="Q1" s="185"/>
      <c r="R1" s="185"/>
      <c r="S1" s="185"/>
      <c r="T1" s="185"/>
    </row>
    <row r="2" spans="1:29" ht="17.5" x14ac:dyDescent="0.35">
      <c r="G2" s="185"/>
      <c r="H2" s="185"/>
      <c r="I2" s="185"/>
      <c r="J2" s="185"/>
      <c r="K2" s="185"/>
      <c r="L2" s="185"/>
      <c r="M2" s="185"/>
      <c r="N2" s="185"/>
      <c r="O2" s="185"/>
      <c r="P2" s="185"/>
      <c r="Q2" s="185"/>
      <c r="R2" s="185"/>
      <c r="S2" s="185"/>
      <c r="T2" s="185"/>
      <c r="V2" s="190"/>
      <c r="W2" s="185"/>
      <c r="X2" s="185"/>
      <c r="Y2" s="185"/>
    </row>
    <row r="3" spans="1:29" ht="14.5" x14ac:dyDescent="0.35">
      <c r="G3" s="185"/>
      <c r="H3" s="185"/>
      <c r="I3" s="185"/>
      <c r="J3" s="185"/>
      <c r="K3" s="185"/>
      <c r="L3" s="185"/>
      <c r="M3" s="185"/>
      <c r="N3" s="185"/>
      <c r="O3" s="185"/>
      <c r="P3" s="185"/>
      <c r="Q3" s="185"/>
      <c r="R3" s="185"/>
      <c r="S3" s="185"/>
      <c r="T3" s="185"/>
    </row>
    <row r="4" spans="1:29" ht="2.25" customHeight="1" x14ac:dyDescent="0.35"/>
    <row r="5" spans="1:29" ht="20.25" customHeight="1" x14ac:dyDescent="0.35">
      <c r="A5" s="189" t="s">
        <v>77</v>
      </c>
      <c r="B5" s="185"/>
      <c r="C5" s="185"/>
      <c r="D5" s="185"/>
      <c r="E5" s="185"/>
      <c r="F5" s="185"/>
      <c r="G5" s="185"/>
      <c r="H5" s="185"/>
      <c r="I5" s="185"/>
      <c r="J5" s="185"/>
      <c r="K5" s="185"/>
      <c r="L5" s="185"/>
      <c r="M5" s="185"/>
      <c r="N5" s="185"/>
      <c r="O5" s="185"/>
      <c r="P5" s="185"/>
      <c r="Q5" s="185"/>
      <c r="R5" s="185"/>
      <c r="S5" s="185"/>
      <c r="T5" s="185"/>
      <c r="U5" s="185"/>
      <c r="V5" s="185"/>
      <c r="W5" s="185"/>
      <c r="X5" s="185"/>
    </row>
    <row r="7" spans="1:29" ht="23.25" customHeight="1" x14ac:dyDescent="0.35">
      <c r="A7" s="191" t="s">
        <v>134</v>
      </c>
      <c r="B7" s="185"/>
      <c r="C7" s="185"/>
      <c r="D7" s="185"/>
      <c r="E7" s="185"/>
      <c r="F7" s="185"/>
      <c r="G7" s="185"/>
      <c r="H7" s="185"/>
      <c r="I7" s="185"/>
      <c r="J7" s="185"/>
      <c r="K7" s="185"/>
      <c r="L7" s="185"/>
      <c r="M7" s="185"/>
      <c r="N7" s="185"/>
      <c r="O7" s="185"/>
      <c r="P7" s="185"/>
      <c r="Q7" s="185"/>
      <c r="R7" s="185"/>
      <c r="S7" s="185"/>
      <c r="T7" s="185"/>
      <c r="U7" s="185"/>
      <c r="V7" s="185"/>
      <c r="W7" s="185"/>
      <c r="X7" s="185"/>
    </row>
    <row r="8" spans="1:29" ht="11.25" customHeight="1" x14ac:dyDescent="0.35"/>
    <row r="9" spans="1:29" ht="18" customHeight="1" x14ac:dyDescent="0.35">
      <c r="A9" s="186" t="s">
        <v>78</v>
      </c>
      <c r="B9" s="185"/>
      <c r="C9" s="185"/>
      <c r="D9" s="185"/>
      <c r="F9" s="192"/>
      <c r="G9" s="185"/>
      <c r="H9" s="185"/>
      <c r="I9" s="185"/>
      <c r="J9" s="185"/>
      <c r="K9" s="185"/>
      <c r="L9" s="185"/>
      <c r="M9" s="185"/>
      <c r="N9" s="185"/>
      <c r="O9" s="185"/>
      <c r="P9" s="185"/>
      <c r="Q9" s="185"/>
      <c r="R9" s="185"/>
      <c r="T9" s="193"/>
      <c r="U9" s="185"/>
      <c r="V9" s="185"/>
      <c r="W9" s="185"/>
      <c r="X9" s="185"/>
      <c r="Y9" s="185"/>
      <c r="Z9" s="185"/>
      <c r="AA9" s="185"/>
      <c r="AB9" s="185"/>
      <c r="AC9" s="185"/>
    </row>
    <row r="10" spans="1:29" ht="1.5" customHeight="1" x14ac:dyDescent="0.35"/>
    <row r="11" spans="1:29" ht="0.75" customHeight="1" x14ac:dyDescent="0.35"/>
    <row r="12" spans="1:29" ht="18.75" customHeight="1" x14ac:dyDescent="0.35">
      <c r="C12" s="186" t="s">
        <v>79</v>
      </c>
      <c r="D12" s="185"/>
      <c r="E12" s="185"/>
      <c r="F12" s="185"/>
      <c r="G12" s="185"/>
      <c r="H12" s="185"/>
      <c r="I12" s="185"/>
      <c r="J12" s="185"/>
      <c r="K12" s="185"/>
      <c r="L12" s="185"/>
      <c r="M12" s="185"/>
      <c r="N12" s="185"/>
      <c r="O12" s="185"/>
      <c r="P12" s="185"/>
      <c r="Q12" s="185"/>
      <c r="R12" s="185"/>
      <c r="S12" s="185"/>
      <c r="T12" s="185"/>
      <c r="U12" s="185"/>
      <c r="V12" s="185"/>
      <c r="W12" s="185"/>
      <c r="X12" s="185"/>
      <c r="Y12" s="185"/>
      <c r="Z12" s="185"/>
      <c r="AA12" s="185"/>
    </row>
    <row r="13" spans="1:29" ht="52.4" customHeight="1" x14ac:dyDescent="0.35">
      <c r="C13" s="187" t="s">
        <v>135</v>
      </c>
      <c r="D13" s="188"/>
      <c r="E13" s="188"/>
      <c r="F13" s="188"/>
      <c r="G13" s="188"/>
      <c r="H13" s="188"/>
      <c r="I13" s="188"/>
      <c r="J13" s="188"/>
      <c r="K13" s="188"/>
      <c r="L13" s="188"/>
      <c r="M13" s="188"/>
      <c r="N13" s="188"/>
      <c r="O13" s="188"/>
      <c r="P13" s="188"/>
      <c r="Q13" s="188"/>
      <c r="R13" s="188"/>
      <c r="S13" s="188"/>
      <c r="T13" s="188"/>
      <c r="U13" s="188"/>
      <c r="V13" s="188"/>
      <c r="W13" s="188"/>
      <c r="X13" s="188"/>
      <c r="Y13" s="188"/>
      <c r="Z13" s="188"/>
      <c r="AA13" s="188"/>
    </row>
    <row r="15" spans="1:29" ht="5.9" customHeight="1" x14ac:dyDescent="0.35"/>
    <row r="16" spans="1:29" ht="18.75" customHeight="1" x14ac:dyDescent="0.35">
      <c r="C16" s="186"/>
      <c r="D16" s="185"/>
      <c r="E16" s="185"/>
      <c r="F16" s="185"/>
      <c r="G16" s="185"/>
      <c r="H16" s="185"/>
      <c r="I16" s="185"/>
      <c r="J16" s="185"/>
      <c r="K16" s="185"/>
      <c r="L16" s="185"/>
      <c r="M16" s="185"/>
      <c r="N16" s="185"/>
      <c r="O16" s="185"/>
      <c r="P16" s="185"/>
      <c r="Q16" s="185"/>
      <c r="R16" s="185"/>
      <c r="S16" s="185"/>
      <c r="T16" s="185"/>
      <c r="U16" s="185"/>
      <c r="V16" s="185"/>
      <c r="W16" s="185"/>
      <c r="X16" s="185"/>
      <c r="Y16" s="185"/>
    </row>
    <row r="18" spans="3:34" ht="4.4000000000000004" customHeight="1" x14ac:dyDescent="0.35"/>
    <row r="19" spans="3:34" ht="18" customHeight="1" x14ac:dyDescent="0.35">
      <c r="C19" s="203" t="s">
        <v>136</v>
      </c>
      <c r="D19" s="185"/>
      <c r="E19" s="185"/>
      <c r="F19" s="185"/>
      <c r="G19" s="185"/>
      <c r="H19" s="185"/>
      <c r="I19" s="185"/>
      <c r="J19" s="185"/>
      <c r="K19" s="185"/>
      <c r="L19" s="185"/>
      <c r="M19" s="185"/>
      <c r="N19" s="185"/>
      <c r="O19" s="185"/>
      <c r="P19" s="185"/>
      <c r="Q19" s="185"/>
      <c r="R19" s="185"/>
      <c r="S19" s="185"/>
      <c r="T19" s="185"/>
      <c r="U19" s="185"/>
      <c r="V19" s="185"/>
      <c r="W19" s="185"/>
      <c r="X19" s="184" t="s">
        <v>80</v>
      </c>
      <c r="Y19" s="185"/>
    </row>
    <row r="20" spans="3:34" ht="17.25" customHeight="1" x14ac:dyDescent="0.35">
      <c r="C20" s="194" t="s">
        <v>137</v>
      </c>
      <c r="D20" s="185"/>
      <c r="E20" s="185"/>
      <c r="F20" s="185"/>
      <c r="G20" s="185"/>
      <c r="H20" s="185"/>
      <c r="I20" s="185"/>
      <c r="J20" s="185"/>
      <c r="K20" s="185"/>
      <c r="L20" s="185"/>
      <c r="M20" s="185"/>
      <c r="N20" s="185"/>
      <c r="O20" s="195"/>
      <c r="P20" s="185"/>
      <c r="Q20" s="185"/>
      <c r="R20" s="185"/>
      <c r="S20" s="185"/>
      <c r="T20" s="185"/>
      <c r="U20" s="196">
        <v>3572379516</v>
      </c>
      <c r="V20" s="185"/>
      <c r="W20" s="185"/>
      <c r="X20" s="197" t="s">
        <v>81</v>
      </c>
      <c r="Y20" s="185"/>
      <c r="AH20" s="34"/>
    </row>
    <row r="21" spans="3:34" ht="18" customHeight="1" x14ac:dyDescent="0.35">
      <c r="C21" s="199" t="s">
        <v>82</v>
      </c>
      <c r="D21" s="185"/>
      <c r="E21" s="185"/>
      <c r="F21" s="185"/>
      <c r="G21" s="185"/>
      <c r="H21" s="185"/>
      <c r="I21" s="185"/>
      <c r="J21" s="185"/>
      <c r="K21" s="185"/>
      <c r="L21" s="185"/>
      <c r="M21" s="185"/>
      <c r="N21" s="185"/>
      <c r="O21" s="200">
        <f>SUM(O20:T20)</f>
        <v>0</v>
      </c>
      <c r="P21" s="201"/>
      <c r="Q21" s="201"/>
      <c r="R21" s="201"/>
      <c r="S21" s="201"/>
      <c r="T21" s="201"/>
      <c r="U21" s="202">
        <f>SUM(U20:W20)</f>
        <v>3572379516</v>
      </c>
      <c r="V21" s="201"/>
      <c r="W21" s="201"/>
      <c r="X21" s="204" t="s">
        <v>81</v>
      </c>
      <c r="Y21" s="201"/>
    </row>
    <row r="23" spans="3:34" ht="6.65" customHeight="1" x14ac:dyDescent="0.35"/>
    <row r="24" spans="3:34" ht="18" customHeight="1" x14ac:dyDescent="0.35">
      <c r="C24" s="186" t="s">
        <v>138</v>
      </c>
      <c r="D24" s="185"/>
      <c r="E24" s="185"/>
      <c r="F24" s="185"/>
      <c r="G24" s="185"/>
      <c r="H24" s="185"/>
      <c r="I24" s="185"/>
      <c r="J24" s="185"/>
      <c r="K24" s="185"/>
      <c r="L24" s="185"/>
      <c r="M24" s="185"/>
      <c r="N24" s="185"/>
      <c r="O24" s="185"/>
      <c r="P24" s="185"/>
      <c r="Q24" s="185"/>
      <c r="R24" s="185"/>
      <c r="S24" s="185"/>
      <c r="T24" s="185"/>
      <c r="U24" s="185"/>
      <c r="V24" s="185"/>
      <c r="W24" s="185"/>
      <c r="X24" s="185"/>
      <c r="Y24" s="185"/>
      <c r="Z24" s="185"/>
      <c r="AA24" s="185"/>
    </row>
    <row r="25" spans="3:34" ht="38.25" customHeight="1" x14ac:dyDescent="0.35">
      <c r="C25" s="205" t="s">
        <v>139</v>
      </c>
      <c r="D25" s="206"/>
      <c r="E25" s="206"/>
      <c r="F25" s="206"/>
      <c r="G25" s="206"/>
      <c r="H25" s="206"/>
      <c r="I25" s="206"/>
      <c r="J25" s="206"/>
      <c r="K25" s="206"/>
      <c r="L25" s="206"/>
      <c r="M25" s="206"/>
      <c r="N25" s="206"/>
      <c r="O25" s="206"/>
      <c r="P25" s="206"/>
      <c r="Q25" s="206"/>
      <c r="R25" s="206"/>
      <c r="S25" s="206"/>
      <c r="T25" s="206"/>
      <c r="U25" s="206"/>
      <c r="V25" s="206"/>
      <c r="W25" s="206"/>
      <c r="X25" s="206"/>
      <c r="Y25" s="206"/>
      <c r="Z25" s="206"/>
      <c r="AA25" s="206"/>
    </row>
    <row r="26" spans="3:34" ht="57" customHeight="1" x14ac:dyDescent="0.35">
      <c r="C26" s="205" t="s">
        <v>124</v>
      </c>
      <c r="D26" s="206"/>
      <c r="E26" s="206"/>
      <c r="F26" s="206"/>
      <c r="G26" s="206"/>
      <c r="H26" s="206"/>
      <c r="I26" s="206"/>
      <c r="J26" s="206"/>
      <c r="K26" s="206"/>
      <c r="L26" s="206"/>
      <c r="M26" s="206"/>
      <c r="N26" s="206"/>
      <c r="O26" s="206"/>
      <c r="P26" s="206"/>
      <c r="Q26" s="206"/>
      <c r="R26" s="206"/>
      <c r="S26" s="206"/>
      <c r="T26" s="206"/>
      <c r="U26" s="206"/>
      <c r="V26" s="206"/>
      <c r="W26" s="206"/>
      <c r="X26" s="206"/>
    </row>
    <row r="27" spans="3:34" ht="34.5" customHeight="1" x14ac:dyDescent="0.35">
      <c r="C27" s="35"/>
      <c r="D27" s="187"/>
      <c r="E27" s="198"/>
      <c r="F27" s="198"/>
      <c r="G27" s="198"/>
      <c r="H27" s="198"/>
      <c r="I27" s="198"/>
      <c r="J27" s="198"/>
      <c r="K27" s="198"/>
      <c r="L27" s="198"/>
      <c r="M27" s="198"/>
      <c r="N27" s="198"/>
      <c r="O27" s="198"/>
      <c r="P27" s="198"/>
      <c r="Q27" s="198"/>
      <c r="R27" s="198"/>
      <c r="S27" s="198"/>
      <c r="T27" s="198"/>
      <c r="U27" s="198"/>
      <c r="V27" s="198"/>
      <c r="W27" s="198"/>
      <c r="X27" s="198"/>
      <c r="Y27" s="198"/>
      <c r="Z27" s="198"/>
      <c r="AA27" s="198"/>
    </row>
    <row r="29" spans="3:34" ht="6" hidden="1" customHeight="1" x14ac:dyDescent="0.35"/>
    <row r="30" spans="3:34" ht="18" hidden="1" customHeight="1" x14ac:dyDescent="0.35">
      <c r="W30" s="184" t="s">
        <v>80</v>
      </c>
      <c r="X30" s="185"/>
      <c r="Y30" s="185"/>
      <c r="Z30" s="185"/>
      <c r="AA30" s="185"/>
      <c r="AB30" s="185"/>
      <c r="AC30" s="185"/>
      <c r="AD30" s="185"/>
    </row>
    <row r="32" spans="3:34" ht="14.5" hidden="1" x14ac:dyDescent="0.35"/>
    <row r="33" ht="14.5" hidden="1" x14ac:dyDescent="0.35"/>
    <row r="34" ht="14.5" hidden="1" x14ac:dyDescent="0.35"/>
    <row r="35" ht="14.5" hidden="1" x14ac:dyDescent="0.35"/>
    <row r="36" ht="14.5" hidden="1" x14ac:dyDescent="0.35"/>
  </sheetData>
  <mergeCells count="25">
    <mergeCell ref="D27:AA27"/>
    <mergeCell ref="C21:N21"/>
    <mergeCell ref="O21:T21"/>
    <mergeCell ref="U21:W21"/>
    <mergeCell ref="C19:W19"/>
    <mergeCell ref="X21:Y21"/>
    <mergeCell ref="C24:AA24"/>
    <mergeCell ref="C25:AA25"/>
    <mergeCell ref="C26:X26"/>
    <mergeCell ref="W30:AD30"/>
    <mergeCell ref="C12:AA12"/>
    <mergeCell ref="C13:AA13"/>
    <mergeCell ref="C16:Y16"/>
    <mergeCell ref="G1:T3"/>
    <mergeCell ref="V2:Y2"/>
    <mergeCell ref="A5:X5"/>
    <mergeCell ref="A7:X7"/>
    <mergeCell ref="A9:D9"/>
    <mergeCell ref="F9:R9"/>
    <mergeCell ref="T9:AC9"/>
    <mergeCell ref="X19:Y19"/>
    <mergeCell ref="C20:N20"/>
    <mergeCell ref="O20:T20"/>
    <mergeCell ref="U20:W20"/>
    <mergeCell ref="X20:Y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I25"/>
  <sheetViews>
    <sheetView tabSelected="1" topLeftCell="A15" zoomScale="20" zoomScaleNormal="20" workbookViewId="0">
      <selection activeCell="B25" sqref="B25"/>
    </sheetView>
  </sheetViews>
  <sheetFormatPr baseColWidth="10" defaultColWidth="11.54296875" defaultRowHeight="36.5" x14ac:dyDescent="0.75"/>
  <cols>
    <col min="1" max="1" width="42.36328125" style="5" customWidth="1"/>
    <col min="2" max="3" width="70.36328125" style="5" customWidth="1"/>
    <col min="4" max="4" width="49.36328125" style="5" customWidth="1"/>
    <col min="5" max="5" width="71.08984375" style="5" customWidth="1"/>
    <col min="6" max="6" width="43.6328125" style="5" customWidth="1"/>
    <col min="7" max="7" width="110.90625" style="5" customWidth="1"/>
    <col min="8" max="8" width="72.54296875" style="5" customWidth="1"/>
    <col min="9" max="9" width="35.6328125" style="5" customWidth="1"/>
    <col min="10" max="10" width="33" style="5" customWidth="1"/>
    <col min="11" max="11" width="31.54296875" style="5" customWidth="1"/>
    <col min="12" max="12" width="32.54296875" style="5" customWidth="1"/>
    <col min="13" max="13" width="34.08984375" style="5" customWidth="1"/>
    <col min="14" max="14" width="67.08984375" style="5" customWidth="1"/>
    <col min="15" max="15" width="93.6328125" style="5" customWidth="1"/>
    <col min="16" max="16" width="54.453125" style="5" customWidth="1"/>
    <col min="17" max="17" width="40.90625" style="5" customWidth="1"/>
    <col min="18" max="18" width="35.36328125" style="5" customWidth="1"/>
    <col min="19" max="19" width="35" style="5" customWidth="1"/>
    <col min="20" max="20" width="37.36328125" style="5" customWidth="1"/>
    <col min="21" max="21" width="88.36328125" style="5" customWidth="1"/>
    <col min="22" max="22" width="64.54296875" style="5" customWidth="1"/>
    <col min="23" max="23" width="50.453125" style="5" customWidth="1"/>
    <col min="24" max="24" width="52" style="5" customWidth="1"/>
    <col min="25" max="25" width="71.453125" style="5" customWidth="1"/>
    <col min="26" max="26" width="52.6328125" style="5" customWidth="1"/>
    <col min="27" max="27" width="70.6328125" style="5" customWidth="1"/>
    <col min="28" max="28" width="60.36328125" style="5" customWidth="1"/>
    <col min="29" max="29" width="44.453125" style="5" customWidth="1"/>
    <col min="30" max="30" width="41.36328125" style="5" customWidth="1"/>
    <col min="31" max="31" width="36.6328125" style="5" customWidth="1"/>
    <col min="32" max="32" width="34.08984375" style="5" customWidth="1"/>
    <col min="33" max="33" width="69.36328125" style="5" customWidth="1"/>
    <col min="34" max="34" width="61.90625" style="5" customWidth="1"/>
    <col min="35" max="35" width="255.90625" style="5" customWidth="1"/>
    <col min="36" max="16384" width="11.54296875" style="5"/>
  </cols>
  <sheetData>
    <row r="2" spans="2:35" x14ac:dyDescent="0.75">
      <c r="B2" s="138"/>
      <c r="C2" s="138"/>
      <c r="D2" s="138"/>
      <c r="E2" s="138"/>
      <c r="F2" s="138"/>
      <c r="G2" s="138"/>
      <c r="H2" s="138"/>
      <c r="I2" s="138"/>
      <c r="J2" s="138"/>
      <c r="K2" s="138"/>
      <c r="L2" s="138"/>
      <c r="M2" s="138"/>
      <c r="N2" s="138"/>
      <c r="O2" s="138"/>
      <c r="P2" s="138"/>
      <c r="Q2" s="138"/>
      <c r="R2" s="138"/>
      <c r="S2" s="138"/>
      <c r="T2" s="138"/>
      <c r="U2" s="138"/>
      <c r="V2" s="138"/>
      <c r="W2" s="138"/>
      <c r="X2" s="138"/>
      <c r="Y2" s="138"/>
      <c r="Z2" s="138"/>
      <c r="AA2" s="138"/>
      <c r="AB2" s="138"/>
    </row>
    <row r="3" spans="2:35" ht="409.6" customHeight="1" thickBot="1" x14ac:dyDescent="0.8">
      <c r="B3" s="139" t="s">
        <v>26</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row>
    <row r="4" spans="2:35" s="6" customFormat="1" ht="100.25" customHeight="1" thickBot="1" x14ac:dyDescent="0.9">
      <c r="B4" s="140" t="s">
        <v>27</v>
      </c>
      <c r="C4" s="141"/>
      <c r="D4" s="141"/>
      <c r="E4" s="141"/>
      <c r="F4" s="142" t="s">
        <v>168</v>
      </c>
      <c r="G4" s="142"/>
      <c r="H4" s="142"/>
      <c r="I4" s="142"/>
      <c r="J4" s="142"/>
      <c r="K4" s="142"/>
      <c r="L4" s="142"/>
      <c r="M4" s="142"/>
      <c r="N4" s="142"/>
      <c r="O4" s="142"/>
      <c r="P4" s="142"/>
      <c r="Q4" s="142"/>
      <c r="R4" s="142"/>
      <c r="S4" s="142"/>
      <c r="T4" s="142"/>
      <c r="U4" s="142"/>
      <c r="V4" s="142"/>
      <c r="W4" s="142"/>
      <c r="X4" s="142"/>
      <c r="Y4" s="142"/>
      <c r="Z4" s="142"/>
      <c r="AA4" s="142"/>
      <c r="AB4" s="142"/>
      <c r="AC4" s="142"/>
      <c r="AD4" s="142"/>
      <c r="AE4" s="142"/>
      <c r="AF4" s="142"/>
      <c r="AG4" s="142"/>
      <c r="AH4" s="142"/>
      <c r="AI4" s="142"/>
    </row>
    <row r="5" spans="2:35" s="6" customFormat="1" ht="100.25" customHeight="1" thickBot="1" x14ac:dyDescent="0.9">
      <c r="B5" s="140" t="s">
        <v>28</v>
      </c>
      <c r="C5" s="141"/>
      <c r="D5" s="141"/>
      <c r="E5" s="141"/>
      <c r="F5" s="142" t="s">
        <v>167</v>
      </c>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row>
    <row r="6" spans="2:35" s="6" customFormat="1" ht="100.25" customHeight="1" thickBot="1" x14ac:dyDescent="0.9">
      <c r="B6" s="140" t="s">
        <v>29</v>
      </c>
      <c r="C6" s="141"/>
      <c r="D6" s="141"/>
      <c r="E6" s="141"/>
      <c r="F6" s="142" t="s">
        <v>68</v>
      </c>
      <c r="G6" s="142"/>
      <c r="H6" s="142"/>
      <c r="I6" s="142"/>
      <c r="J6" s="142"/>
      <c r="K6" s="142"/>
      <c r="L6" s="142"/>
      <c r="M6" s="142"/>
      <c r="N6" s="142"/>
      <c r="O6" s="142"/>
      <c r="P6" s="142"/>
      <c r="Q6" s="142"/>
      <c r="R6" s="142"/>
      <c r="S6" s="142"/>
      <c r="T6" s="142"/>
      <c r="U6" s="142"/>
      <c r="V6" s="142"/>
      <c r="W6" s="142"/>
      <c r="X6" s="142"/>
      <c r="Y6" s="142"/>
      <c r="Z6" s="142"/>
      <c r="AA6" s="142"/>
      <c r="AB6" s="142"/>
      <c r="AC6" s="142"/>
      <c r="AD6" s="142"/>
      <c r="AE6" s="142"/>
      <c r="AF6" s="142"/>
      <c r="AG6" s="142"/>
      <c r="AH6" s="142"/>
      <c r="AI6" s="142"/>
    </row>
    <row r="7" spans="2:35" ht="94.5" customHeight="1" thickBot="1" x14ac:dyDescent="0.8">
      <c r="B7" s="143" t="s">
        <v>30</v>
      </c>
      <c r="C7" s="145" t="s">
        <v>31</v>
      </c>
      <c r="D7" s="145"/>
      <c r="E7" s="145"/>
      <c r="F7" s="146" t="s">
        <v>66</v>
      </c>
      <c r="G7" s="146"/>
      <c r="H7" s="146"/>
      <c r="I7" s="146"/>
      <c r="J7" s="146"/>
      <c r="K7" s="146"/>
      <c r="L7" s="146"/>
      <c r="M7" s="146"/>
      <c r="N7" s="146"/>
      <c r="O7" s="146"/>
      <c r="P7" s="146"/>
      <c r="Q7" s="146"/>
      <c r="R7" s="146"/>
      <c r="S7" s="146"/>
      <c r="T7" s="146"/>
      <c r="U7" s="7" t="s">
        <v>32</v>
      </c>
      <c r="V7" s="147" t="s">
        <v>33</v>
      </c>
      <c r="W7" s="147"/>
      <c r="X7" s="147"/>
      <c r="Y7" s="147"/>
      <c r="Z7" s="147"/>
      <c r="AA7" s="147"/>
      <c r="AB7" s="147"/>
      <c r="AC7" s="147"/>
      <c r="AD7" s="147"/>
      <c r="AE7" s="147"/>
      <c r="AF7" s="147"/>
      <c r="AG7" s="147"/>
      <c r="AH7" s="147"/>
      <c r="AI7" s="147"/>
    </row>
    <row r="8" spans="2:35" ht="36" hidden="1" customHeight="1" thickTop="1" thickBot="1" x14ac:dyDescent="0.8">
      <c r="B8" s="132"/>
      <c r="C8" s="149" t="s">
        <v>65</v>
      </c>
      <c r="D8" s="149" t="s">
        <v>21</v>
      </c>
      <c r="E8" s="149" t="s">
        <v>34</v>
      </c>
      <c r="F8" s="117" t="s">
        <v>37</v>
      </c>
      <c r="G8" s="117" t="s">
        <v>38</v>
      </c>
      <c r="H8" s="117" t="s">
        <v>35</v>
      </c>
      <c r="I8" s="117" t="s">
        <v>39</v>
      </c>
      <c r="J8" s="108" t="s">
        <v>40</v>
      </c>
      <c r="K8" s="109"/>
      <c r="L8" s="109"/>
      <c r="M8" s="110"/>
      <c r="N8" s="117" t="s">
        <v>41</v>
      </c>
      <c r="O8" s="117" t="s">
        <v>42</v>
      </c>
      <c r="P8" s="117" t="s">
        <v>36</v>
      </c>
      <c r="Q8" s="108" t="s">
        <v>43</v>
      </c>
      <c r="R8" s="109"/>
      <c r="S8" s="109"/>
      <c r="T8" s="110"/>
      <c r="U8" s="117" t="s">
        <v>88</v>
      </c>
      <c r="V8" s="148"/>
      <c r="W8" s="148"/>
      <c r="X8" s="148"/>
      <c r="Y8" s="148"/>
      <c r="Z8" s="148"/>
      <c r="AA8" s="148"/>
      <c r="AB8" s="148"/>
      <c r="AC8" s="148"/>
      <c r="AD8" s="148"/>
      <c r="AE8" s="148"/>
      <c r="AF8" s="148"/>
      <c r="AG8" s="148"/>
      <c r="AH8" s="148"/>
      <c r="AI8" s="148"/>
    </row>
    <row r="9" spans="2:35" ht="89.25" customHeight="1" thickTop="1" x14ac:dyDescent="0.75">
      <c r="B9" s="132"/>
      <c r="C9" s="150"/>
      <c r="D9" s="150"/>
      <c r="E9" s="150"/>
      <c r="F9" s="118"/>
      <c r="G9" s="118"/>
      <c r="H9" s="118"/>
      <c r="I9" s="118"/>
      <c r="J9" s="111"/>
      <c r="K9" s="112"/>
      <c r="L9" s="112"/>
      <c r="M9" s="113"/>
      <c r="N9" s="118"/>
      <c r="O9" s="118"/>
      <c r="P9" s="118"/>
      <c r="Q9" s="111"/>
      <c r="R9" s="112"/>
      <c r="S9" s="112"/>
      <c r="T9" s="113"/>
      <c r="U9" s="118"/>
      <c r="V9" s="121" t="s">
        <v>44</v>
      </c>
      <c r="W9" s="121" t="s">
        <v>45</v>
      </c>
      <c r="X9" s="119" t="s">
        <v>46</v>
      </c>
      <c r="Y9" s="120"/>
      <c r="Z9" s="14" t="s">
        <v>47</v>
      </c>
      <c r="AA9" s="121" t="s">
        <v>48</v>
      </c>
      <c r="AB9" s="121" t="s">
        <v>49</v>
      </c>
      <c r="AC9" s="128" t="s">
        <v>50</v>
      </c>
      <c r="AD9" s="129"/>
      <c r="AE9" s="129"/>
      <c r="AF9" s="130"/>
      <c r="AG9" s="128" t="s">
        <v>51</v>
      </c>
      <c r="AH9" s="130"/>
      <c r="AI9" s="121" t="s">
        <v>52</v>
      </c>
    </row>
    <row r="10" spans="2:35" ht="35.25" customHeight="1" thickBot="1" x14ac:dyDescent="0.8">
      <c r="B10" s="132"/>
      <c r="C10" s="150"/>
      <c r="D10" s="150"/>
      <c r="E10" s="150"/>
      <c r="F10" s="118" t="s">
        <v>37</v>
      </c>
      <c r="G10" s="118"/>
      <c r="H10" s="118"/>
      <c r="I10" s="118"/>
      <c r="J10" s="111"/>
      <c r="K10" s="112"/>
      <c r="L10" s="112"/>
      <c r="M10" s="113"/>
      <c r="N10" s="118"/>
      <c r="O10" s="118"/>
      <c r="P10" s="118"/>
      <c r="Q10" s="111"/>
      <c r="R10" s="112"/>
      <c r="S10" s="112"/>
      <c r="T10" s="113"/>
      <c r="U10" s="118"/>
      <c r="V10" s="122"/>
      <c r="W10" s="122"/>
      <c r="X10" s="122" t="s">
        <v>53</v>
      </c>
      <c r="Y10" s="122" t="s">
        <v>54</v>
      </c>
      <c r="Z10" s="122" t="s">
        <v>55</v>
      </c>
      <c r="AA10" s="122"/>
      <c r="AB10" s="122"/>
      <c r="AC10" s="131"/>
      <c r="AD10" s="132"/>
      <c r="AE10" s="132"/>
      <c r="AF10" s="133"/>
      <c r="AG10" s="134"/>
      <c r="AH10" s="136"/>
      <c r="AI10" s="122"/>
    </row>
    <row r="11" spans="2:35" ht="37.5" thickTop="1" thickBot="1" x14ac:dyDescent="0.8">
      <c r="B11" s="132"/>
      <c r="C11" s="150"/>
      <c r="D11" s="150"/>
      <c r="E11" s="150"/>
      <c r="F11" s="118"/>
      <c r="G11" s="118"/>
      <c r="H11" s="118"/>
      <c r="I11" s="118"/>
      <c r="J11" s="111"/>
      <c r="K11" s="112"/>
      <c r="L11" s="112"/>
      <c r="M11" s="113"/>
      <c r="N11" s="118"/>
      <c r="O11" s="118"/>
      <c r="P11" s="118"/>
      <c r="Q11" s="111"/>
      <c r="R11" s="112"/>
      <c r="S11" s="112"/>
      <c r="T11" s="113"/>
      <c r="U11" s="118"/>
      <c r="V11" s="122"/>
      <c r="W11" s="122"/>
      <c r="X11" s="122"/>
      <c r="Y11" s="122"/>
      <c r="Z11" s="122"/>
      <c r="AA11" s="122"/>
      <c r="AB11" s="122"/>
      <c r="AC11" s="134"/>
      <c r="AD11" s="135"/>
      <c r="AE11" s="135"/>
      <c r="AF11" s="136"/>
      <c r="AG11" s="121" t="s">
        <v>56</v>
      </c>
      <c r="AH11" s="122" t="s">
        <v>57</v>
      </c>
      <c r="AI11" s="122"/>
    </row>
    <row r="12" spans="2:35" ht="58.5" customHeight="1" thickTop="1" thickBot="1" x14ac:dyDescent="0.8">
      <c r="B12" s="132"/>
      <c r="C12" s="150"/>
      <c r="D12" s="150"/>
      <c r="E12" s="150"/>
      <c r="F12" s="118"/>
      <c r="G12" s="118"/>
      <c r="H12" s="118"/>
      <c r="I12" s="118"/>
      <c r="J12" s="114"/>
      <c r="K12" s="115"/>
      <c r="L12" s="115"/>
      <c r="M12" s="116"/>
      <c r="N12" s="118"/>
      <c r="O12" s="118"/>
      <c r="P12" s="118"/>
      <c r="Q12" s="114"/>
      <c r="R12" s="115"/>
      <c r="S12" s="115"/>
      <c r="T12" s="116"/>
      <c r="U12" s="118"/>
      <c r="V12" s="122"/>
      <c r="W12" s="122"/>
      <c r="X12" s="122"/>
      <c r="Y12" s="122"/>
      <c r="Z12" s="122"/>
      <c r="AA12" s="122"/>
      <c r="AB12" s="122"/>
      <c r="AC12" s="8" t="s">
        <v>58</v>
      </c>
      <c r="AD12" s="125" t="s">
        <v>59</v>
      </c>
      <c r="AE12" s="126"/>
      <c r="AF12" s="127"/>
      <c r="AG12" s="123"/>
      <c r="AH12" s="124" t="s">
        <v>60</v>
      </c>
      <c r="AI12" s="122"/>
    </row>
    <row r="13" spans="2:35" ht="98.25" customHeight="1" thickTop="1" thickBot="1" x14ac:dyDescent="0.8">
      <c r="B13" s="144"/>
      <c r="C13" s="150"/>
      <c r="D13" s="150"/>
      <c r="E13" s="150"/>
      <c r="F13" s="118"/>
      <c r="G13" s="118"/>
      <c r="H13" s="118"/>
      <c r="I13" s="118"/>
      <c r="J13" s="9">
        <v>2023</v>
      </c>
      <c r="K13" s="9">
        <v>2024</v>
      </c>
      <c r="L13" s="9">
        <v>2025</v>
      </c>
      <c r="M13" s="9">
        <v>2026</v>
      </c>
      <c r="N13" s="118"/>
      <c r="O13" s="118"/>
      <c r="P13" s="118"/>
      <c r="Q13" s="9">
        <v>2023</v>
      </c>
      <c r="R13" s="9">
        <v>2024</v>
      </c>
      <c r="S13" s="9">
        <v>2025</v>
      </c>
      <c r="T13" s="9">
        <v>2026</v>
      </c>
      <c r="U13" s="118"/>
      <c r="V13" s="122"/>
      <c r="W13" s="122"/>
      <c r="X13" s="122"/>
      <c r="Y13" s="122"/>
      <c r="Z13" s="122"/>
      <c r="AA13" s="122">
        <v>2017</v>
      </c>
      <c r="AB13" s="122">
        <v>2019</v>
      </c>
      <c r="AC13" s="10" t="s">
        <v>61</v>
      </c>
      <c r="AD13" s="11" t="s">
        <v>62</v>
      </c>
      <c r="AE13" s="12" t="s">
        <v>63</v>
      </c>
      <c r="AF13" s="13" t="s">
        <v>64</v>
      </c>
      <c r="AG13" s="123"/>
      <c r="AH13" s="124" t="s">
        <v>60</v>
      </c>
      <c r="AI13" s="122"/>
    </row>
    <row r="14" spans="2:35" s="17" customFormat="1" ht="294" customHeight="1" thickTop="1" thickBot="1" x14ac:dyDescent="0.9">
      <c r="B14" s="100" t="s">
        <v>115</v>
      </c>
      <c r="C14" s="100" t="s">
        <v>116</v>
      </c>
      <c r="D14" s="104" t="s">
        <v>169</v>
      </c>
      <c r="E14" s="100" t="s">
        <v>117</v>
      </c>
      <c r="F14" s="100" t="s">
        <v>74</v>
      </c>
      <c r="G14" s="100" t="s">
        <v>70</v>
      </c>
      <c r="H14" s="15" t="s">
        <v>71</v>
      </c>
      <c r="I14" s="19" t="s">
        <v>121</v>
      </c>
      <c r="J14" s="19">
        <v>849</v>
      </c>
      <c r="K14" s="19">
        <v>871</v>
      </c>
      <c r="L14" s="19">
        <v>872</v>
      </c>
      <c r="M14" s="19">
        <v>885</v>
      </c>
      <c r="N14" s="100" t="s">
        <v>72</v>
      </c>
      <c r="O14" s="100" t="s">
        <v>73</v>
      </c>
      <c r="P14" s="104" t="s">
        <v>170</v>
      </c>
      <c r="Q14" s="105" t="s">
        <v>84</v>
      </c>
      <c r="R14" s="105" t="s">
        <v>85</v>
      </c>
      <c r="S14" s="105" t="s">
        <v>86</v>
      </c>
      <c r="T14" s="105" t="s">
        <v>87</v>
      </c>
      <c r="U14" s="100" t="s">
        <v>69</v>
      </c>
      <c r="V14" s="177" t="s">
        <v>106</v>
      </c>
      <c r="W14" s="153" t="s">
        <v>107</v>
      </c>
      <c r="X14" s="25" t="s">
        <v>129</v>
      </c>
      <c r="Y14" s="40" t="s">
        <v>219</v>
      </c>
      <c r="Z14" s="137" t="s">
        <v>108</v>
      </c>
      <c r="AA14" s="74" t="s">
        <v>204</v>
      </c>
      <c r="AB14" s="75" t="s">
        <v>125</v>
      </c>
      <c r="AC14" s="76">
        <f>64+8</f>
        <v>72</v>
      </c>
      <c r="AD14" s="77">
        <f t="shared" ref="AD14:AF14" si="0">64+8</f>
        <v>72</v>
      </c>
      <c r="AE14" s="77">
        <f t="shared" si="0"/>
        <v>72</v>
      </c>
      <c r="AF14" s="80">
        <f t="shared" si="0"/>
        <v>72</v>
      </c>
      <c r="AG14" s="79">
        <v>4.3099999999999996</v>
      </c>
      <c r="AH14" s="78" t="s">
        <v>109</v>
      </c>
      <c r="AI14" s="81" t="s">
        <v>203</v>
      </c>
    </row>
    <row r="15" spans="2:35" s="17" customFormat="1" ht="212.4" customHeight="1" thickTop="1" thickBot="1" x14ac:dyDescent="0.9">
      <c r="B15" s="107"/>
      <c r="C15" s="101"/>
      <c r="D15" s="103"/>
      <c r="E15" s="101"/>
      <c r="F15" s="107"/>
      <c r="G15" s="107"/>
      <c r="H15" s="15" t="s">
        <v>83</v>
      </c>
      <c r="I15" s="19" t="s">
        <v>122</v>
      </c>
      <c r="J15" s="19">
        <v>75</v>
      </c>
      <c r="K15" s="19">
        <v>85</v>
      </c>
      <c r="L15" s="19">
        <v>77</v>
      </c>
      <c r="M15" s="19">
        <v>88</v>
      </c>
      <c r="N15" s="101"/>
      <c r="O15" s="101"/>
      <c r="P15" s="103"/>
      <c r="Q15" s="106"/>
      <c r="R15" s="106"/>
      <c r="S15" s="106"/>
      <c r="T15" s="106"/>
      <c r="U15" s="107"/>
      <c r="V15" s="178"/>
      <c r="W15" s="171"/>
      <c r="X15" s="137" t="s">
        <v>130</v>
      </c>
      <c r="Y15" s="162" t="s">
        <v>202</v>
      </c>
      <c r="Z15" s="137"/>
      <c r="AA15" s="86" t="s">
        <v>205</v>
      </c>
      <c r="AB15" s="88" t="s">
        <v>190</v>
      </c>
      <c r="AC15" s="91">
        <v>5865</v>
      </c>
      <c r="AD15" s="94">
        <v>5865</v>
      </c>
      <c r="AE15" s="94">
        <v>5865</v>
      </c>
      <c r="AF15" s="94">
        <v>5865</v>
      </c>
      <c r="AG15" s="97">
        <v>13</v>
      </c>
      <c r="AH15" s="98" t="s">
        <v>109</v>
      </c>
      <c r="AI15" s="84" t="s">
        <v>171</v>
      </c>
    </row>
    <row r="16" spans="2:35" s="17" customFormat="1" ht="87" hidden="1" customHeight="1" thickTop="1" thickBot="1" x14ac:dyDescent="0.9">
      <c r="B16" s="107"/>
      <c r="C16" s="15" t="s">
        <v>104</v>
      </c>
      <c r="D16" s="39" t="s">
        <v>120</v>
      </c>
      <c r="E16" s="15" t="s">
        <v>105</v>
      </c>
      <c r="F16" s="107"/>
      <c r="G16" s="107"/>
      <c r="H16" s="100"/>
      <c r="I16" s="100"/>
      <c r="J16" s="100"/>
      <c r="K16" s="100"/>
      <c r="L16" s="100"/>
      <c r="M16" s="100"/>
      <c r="N16" s="100" t="s">
        <v>123</v>
      </c>
      <c r="O16" s="100" t="s">
        <v>124</v>
      </c>
      <c r="P16" s="104" t="s">
        <v>189</v>
      </c>
      <c r="Q16" s="102">
        <v>0</v>
      </c>
      <c r="R16" s="102">
        <v>0</v>
      </c>
      <c r="S16" s="102">
        <v>0.25</v>
      </c>
      <c r="T16" s="102">
        <v>1</v>
      </c>
      <c r="U16" s="107"/>
      <c r="V16" s="178"/>
      <c r="W16" s="171"/>
      <c r="X16" s="137"/>
      <c r="Y16" s="163"/>
      <c r="Z16" s="137"/>
      <c r="AA16" s="86"/>
      <c r="AB16" s="89"/>
      <c r="AC16" s="92"/>
      <c r="AD16" s="95"/>
      <c r="AE16" s="95"/>
      <c r="AF16" s="95"/>
      <c r="AG16" s="97"/>
      <c r="AH16" s="84"/>
      <c r="AI16" s="84"/>
    </row>
    <row r="17" spans="2:35" s="17" customFormat="1" ht="391.5" customHeight="1" thickTop="1" thickBot="1" x14ac:dyDescent="0.9">
      <c r="B17" s="107"/>
      <c r="C17" s="15" t="s">
        <v>104</v>
      </c>
      <c r="D17" s="16" t="s">
        <v>119</v>
      </c>
      <c r="E17" s="15" t="s">
        <v>118</v>
      </c>
      <c r="F17" s="107"/>
      <c r="G17" s="107"/>
      <c r="H17" s="101"/>
      <c r="I17" s="101"/>
      <c r="J17" s="101"/>
      <c r="K17" s="101"/>
      <c r="L17" s="101"/>
      <c r="M17" s="101"/>
      <c r="N17" s="101"/>
      <c r="O17" s="101"/>
      <c r="P17" s="103"/>
      <c r="Q17" s="103"/>
      <c r="R17" s="103"/>
      <c r="S17" s="103"/>
      <c r="T17" s="103"/>
      <c r="U17" s="107"/>
      <c r="V17" s="178"/>
      <c r="W17" s="154"/>
      <c r="X17" s="137"/>
      <c r="Y17" s="159"/>
      <c r="Z17" s="137"/>
      <c r="AA17" s="87"/>
      <c r="AB17" s="90"/>
      <c r="AC17" s="93"/>
      <c r="AD17" s="96"/>
      <c r="AE17" s="96"/>
      <c r="AF17" s="96"/>
      <c r="AG17" s="97"/>
      <c r="AH17" s="85"/>
      <c r="AI17" s="85"/>
    </row>
    <row r="18" spans="2:35" s="17" customFormat="1" ht="273.75" customHeight="1" thickTop="1" thickBot="1" x14ac:dyDescent="0.9">
      <c r="B18" s="107"/>
      <c r="C18" s="15"/>
      <c r="D18" s="15"/>
      <c r="E18" s="15"/>
      <c r="F18" s="107"/>
      <c r="G18" s="15"/>
      <c r="H18" s="15"/>
      <c r="I18" s="36"/>
      <c r="J18" s="36"/>
      <c r="K18" s="36"/>
      <c r="L18" s="36"/>
      <c r="M18" s="36"/>
      <c r="N18" s="15"/>
      <c r="O18" s="15"/>
      <c r="P18" s="15"/>
      <c r="Q18" s="15"/>
      <c r="R18" s="15"/>
      <c r="S18" s="15"/>
      <c r="T18" s="15"/>
      <c r="U18" s="107"/>
      <c r="V18" s="178"/>
      <c r="W18" s="164" t="s">
        <v>110</v>
      </c>
      <c r="X18" s="167" t="s">
        <v>131</v>
      </c>
      <c r="Y18" s="168" t="s">
        <v>220</v>
      </c>
      <c r="Z18" s="172" t="s">
        <v>111</v>
      </c>
      <c r="AA18" s="153" t="s">
        <v>113</v>
      </c>
      <c r="AB18" s="88" t="s">
        <v>126</v>
      </c>
      <c r="AC18" s="156">
        <f>2/23</f>
        <v>8.6956521739130432E-2</v>
      </c>
      <c r="AD18" s="158">
        <f t="shared" ref="AD18:AF18" si="1">2/23</f>
        <v>8.6956521739130432E-2</v>
      </c>
      <c r="AE18" s="158">
        <f t="shared" si="1"/>
        <v>8.6956521739130432E-2</v>
      </c>
      <c r="AF18" s="158">
        <f t="shared" si="1"/>
        <v>8.6956521739130432E-2</v>
      </c>
      <c r="AG18" s="160">
        <v>3.45</v>
      </c>
      <c r="AH18" s="151" t="s">
        <v>109</v>
      </c>
      <c r="AI18" s="151" t="s">
        <v>212</v>
      </c>
    </row>
    <row r="19" spans="2:35" s="17" customFormat="1" ht="270" customHeight="1" thickBot="1" x14ac:dyDescent="0.9">
      <c r="B19" s="107"/>
      <c r="C19" s="15"/>
      <c r="D19" s="15"/>
      <c r="E19" s="15"/>
      <c r="F19" s="107"/>
      <c r="G19" s="37"/>
      <c r="H19" s="15"/>
      <c r="I19" s="36"/>
      <c r="J19" s="36"/>
      <c r="K19" s="36"/>
      <c r="L19" s="36"/>
      <c r="M19" s="36"/>
      <c r="N19" s="15"/>
      <c r="O19" s="15"/>
      <c r="P19" s="15"/>
      <c r="Q19" s="15"/>
      <c r="R19" s="15"/>
      <c r="S19" s="15"/>
      <c r="T19" s="15"/>
      <c r="U19" s="107"/>
      <c r="V19" s="178"/>
      <c r="W19" s="165"/>
      <c r="X19" s="167"/>
      <c r="Y19" s="169"/>
      <c r="Z19" s="173"/>
      <c r="AA19" s="154"/>
      <c r="AB19" s="155"/>
      <c r="AC19" s="157"/>
      <c r="AD19" s="159"/>
      <c r="AE19" s="159"/>
      <c r="AF19" s="159"/>
      <c r="AG19" s="161"/>
      <c r="AH19" s="152"/>
      <c r="AI19" s="152" t="s">
        <v>128</v>
      </c>
    </row>
    <row r="20" spans="2:35" s="17" customFormat="1" ht="405" customHeight="1" thickTop="1" thickBot="1" x14ac:dyDescent="0.9">
      <c r="B20" s="107"/>
      <c r="C20" s="15"/>
      <c r="D20" s="15"/>
      <c r="E20" s="15"/>
      <c r="F20" s="107"/>
      <c r="G20" s="15"/>
      <c r="H20" s="15"/>
      <c r="I20" s="36"/>
      <c r="J20" s="36"/>
      <c r="K20" s="36"/>
      <c r="L20" s="36"/>
      <c r="M20" s="36"/>
      <c r="N20" s="15"/>
      <c r="O20" s="15"/>
      <c r="P20" s="15"/>
      <c r="Q20" s="38"/>
      <c r="R20" s="38"/>
      <c r="S20" s="38"/>
      <c r="T20" s="38"/>
      <c r="U20" s="107"/>
      <c r="V20" s="178"/>
      <c r="W20" s="166"/>
      <c r="X20" s="167"/>
      <c r="Y20" s="170"/>
      <c r="Z20" s="174"/>
      <c r="AA20" s="26" t="s">
        <v>114</v>
      </c>
      <c r="AB20" s="30" t="s">
        <v>127</v>
      </c>
      <c r="AC20" s="29">
        <v>4500</v>
      </c>
      <c r="AD20" s="28">
        <v>4500</v>
      </c>
      <c r="AE20" s="28">
        <v>4500</v>
      </c>
      <c r="AF20" s="28">
        <v>4500</v>
      </c>
      <c r="AG20" s="41">
        <v>15.9</v>
      </c>
      <c r="AH20" s="27" t="s">
        <v>109</v>
      </c>
      <c r="AI20" s="27"/>
    </row>
    <row r="21" spans="2:35" ht="39" customHeight="1" x14ac:dyDescent="0.75">
      <c r="B21" s="175"/>
      <c r="C21" s="176"/>
      <c r="D21" s="176"/>
      <c r="E21" s="176"/>
      <c r="F21" s="176"/>
      <c r="G21" s="176"/>
      <c r="H21" s="176"/>
      <c r="I21" s="176"/>
      <c r="J21" s="176"/>
      <c r="K21" s="176"/>
      <c r="L21" s="176"/>
      <c r="M21" s="176"/>
      <c r="N21" s="176"/>
      <c r="O21" s="176"/>
      <c r="P21" s="176"/>
      <c r="Q21" s="176"/>
      <c r="R21" s="176"/>
      <c r="S21" s="176"/>
      <c r="T21" s="176"/>
      <c r="U21" s="176"/>
      <c r="V21" s="176"/>
      <c r="W21" s="176"/>
      <c r="X21" s="176"/>
      <c r="Y21" s="176"/>
    </row>
    <row r="22" spans="2:35" ht="65.25" customHeight="1" x14ac:dyDescent="0.75">
      <c r="B22" s="99" t="s">
        <v>187</v>
      </c>
      <c r="C22" s="99"/>
      <c r="D22" s="99"/>
      <c r="E22" s="99"/>
      <c r="F22" s="99"/>
      <c r="G22" s="31"/>
      <c r="H22" s="31"/>
      <c r="I22" s="31"/>
      <c r="J22" s="31"/>
      <c r="K22" s="31"/>
      <c r="L22" s="31"/>
      <c r="M22" s="31"/>
      <c r="N22" s="31"/>
      <c r="O22" s="31"/>
      <c r="P22" s="31"/>
      <c r="Q22" s="31"/>
      <c r="R22" s="31"/>
      <c r="S22" s="31"/>
      <c r="T22" s="31"/>
      <c r="U22" s="31"/>
      <c r="V22" s="31"/>
      <c r="W22" s="31"/>
      <c r="X22" s="31"/>
      <c r="Y22" s="31"/>
    </row>
    <row r="23" spans="2:35" ht="80.25" customHeight="1" x14ac:dyDescent="0.75">
      <c r="B23" s="31" t="s">
        <v>201</v>
      </c>
      <c r="C23" s="31"/>
      <c r="D23" s="31"/>
      <c r="E23" s="31"/>
      <c r="F23" s="31"/>
      <c r="G23" s="31"/>
      <c r="H23" s="31"/>
      <c r="I23" s="31"/>
      <c r="J23" s="31"/>
      <c r="K23" s="31"/>
      <c r="L23" s="31"/>
      <c r="M23" s="31"/>
      <c r="N23" s="31"/>
      <c r="O23" s="31"/>
      <c r="P23" s="31"/>
      <c r="Q23" s="31"/>
      <c r="R23" s="31"/>
      <c r="S23" s="31"/>
      <c r="T23" s="31"/>
      <c r="U23" s="31"/>
      <c r="V23" s="31"/>
      <c r="W23" s="31"/>
      <c r="X23" s="31"/>
      <c r="Y23" s="31"/>
    </row>
    <row r="24" spans="2:35" ht="52" x14ac:dyDescent="0.75">
      <c r="B24" s="31" t="s">
        <v>218</v>
      </c>
      <c r="C24" s="31"/>
      <c r="D24" s="31"/>
      <c r="E24" s="31"/>
      <c r="F24" s="31"/>
      <c r="G24" s="31"/>
      <c r="H24" s="31"/>
      <c r="I24" s="31"/>
      <c r="J24" s="31"/>
      <c r="K24" s="31"/>
      <c r="L24" s="32"/>
      <c r="M24" s="32"/>
      <c r="N24" s="32"/>
      <c r="O24" s="32"/>
      <c r="P24" s="32"/>
      <c r="Q24" s="32"/>
      <c r="R24" s="32"/>
      <c r="S24" s="32"/>
      <c r="T24" s="32"/>
      <c r="U24" s="32"/>
      <c r="V24" s="32"/>
      <c r="W24" s="32"/>
      <c r="X24" s="32"/>
      <c r="Y24" s="32"/>
    </row>
    <row r="25" spans="2:35" ht="52" x14ac:dyDescent="0.75">
      <c r="B25" s="31" t="s">
        <v>221</v>
      </c>
      <c r="C25" s="31"/>
      <c r="D25" s="31"/>
      <c r="E25" s="31"/>
      <c r="F25" s="31"/>
      <c r="G25" s="31"/>
      <c r="H25" s="31"/>
      <c r="I25" s="31"/>
      <c r="J25" s="31"/>
      <c r="K25" s="31"/>
      <c r="L25" s="32"/>
      <c r="M25" s="32"/>
      <c r="N25" s="32"/>
      <c r="O25" s="32"/>
      <c r="P25" s="32"/>
      <c r="Q25" s="32"/>
      <c r="R25" s="32"/>
      <c r="S25" s="32"/>
      <c r="T25" s="32"/>
      <c r="U25" s="32"/>
      <c r="V25" s="32"/>
      <c r="W25" s="32"/>
      <c r="X25" s="32"/>
      <c r="Y25" s="32"/>
    </row>
  </sheetData>
  <mergeCells count="95">
    <mergeCell ref="Z18:Z20"/>
    <mergeCell ref="B21:Y21"/>
    <mergeCell ref="B14:B20"/>
    <mergeCell ref="AI18:AI19"/>
    <mergeCell ref="V14:V20"/>
    <mergeCell ref="E14:E15"/>
    <mergeCell ref="D14:D15"/>
    <mergeCell ref="G14:G17"/>
    <mergeCell ref="H16:H17"/>
    <mergeCell ref="I16:I17"/>
    <mergeCell ref="J16:J17"/>
    <mergeCell ref="K16:K17"/>
    <mergeCell ref="L16:L17"/>
    <mergeCell ref="M16:M17"/>
    <mergeCell ref="N16:N17"/>
    <mergeCell ref="O16:O17"/>
    <mergeCell ref="X15:X17"/>
    <mergeCell ref="Y15:Y17"/>
    <mergeCell ref="W18:W20"/>
    <mergeCell ref="X18:X20"/>
    <mergeCell ref="Y18:Y20"/>
    <mergeCell ref="W14:W17"/>
    <mergeCell ref="AH18:AH19"/>
    <mergeCell ref="AA18:AA19"/>
    <mergeCell ref="AB18:AB19"/>
    <mergeCell ref="AC18:AC19"/>
    <mergeCell ref="AD18:AD19"/>
    <mergeCell ref="AE18:AE19"/>
    <mergeCell ref="AF18:AF19"/>
    <mergeCell ref="AG18:AG19"/>
    <mergeCell ref="Z14:Z17"/>
    <mergeCell ref="B2:AB2"/>
    <mergeCell ref="B3:AI3"/>
    <mergeCell ref="B4:E4"/>
    <mergeCell ref="F4:AI4"/>
    <mergeCell ref="B5:E5"/>
    <mergeCell ref="F5:AI5"/>
    <mergeCell ref="B6:E6"/>
    <mergeCell ref="F6:AI6"/>
    <mergeCell ref="B7:B13"/>
    <mergeCell ref="C7:E7"/>
    <mergeCell ref="F7:T7"/>
    <mergeCell ref="V7:AI8"/>
    <mergeCell ref="C8:C13"/>
    <mergeCell ref="D8:D13"/>
    <mergeCell ref="E8:E13"/>
    <mergeCell ref="F8:F13"/>
    <mergeCell ref="U8:U13"/>
    <mergeCell ref="V9:V13"/>
    <mergeCell ref="W9:W13"/>
    <mergeCell ref="G8:G13"/>
    <mergeCell ref="X9:Y9"/>
    <mergeCell ref="H8:H13"/>
    <mergeCell ref="AI9:AI13"/>
    <mergeCell ref="X10:X13"/>
    <mergeCell ref="Y10:Y13"/>
    <mergeCell ref="Z10:Z13"/>
    <mergeCell ref="AG11:AG13"/>
    <mergeCell ref="AH11:AH13"/>
    <mergeCell ref="AD12:AF12"/>
    <mergeCell ref="AA9:AA13"/>
    <mergeCell ref="AB9:AB13"/>
    <mergeCell ref="AC9:AF11"/>
    <mergeCell ref="AG9:AH10"/>
    <mergeCell ref="U14:U20"/>
    <mergeCell ref="Q8:T12"/>
    <mergeCell ref="I8:I13"/>
    <mergeCell ref="J8:M12"/>
    <mergeCell ref="N8:N13"/>
    <mergeCell ref="O8:O13"/>
    <mergeCell ref="P8:P13"/>
    <mergeCell ref="P16:P17"/>
    <mergeCell ref="Q16:Q17"/>
    <mergeCell ref="B22:F22"/>
    <mergeCell ref="C14:C15"/>
    <mergeCell ref="R16:R17"/>
    <mergeCell ref="S16:S17"/>
    <mergeCell ref="T16:T17"/>
    <mergeCell ref="N14:N15"/>
    <mergeCell ref="O14:O15"/>
    <mergeCell ref="P14:P15"/>
    <mergeCell ref="T14:T15"/>
    <mergeCell ref="S14:S15"/>
    <mergeCell ref="R14:R15"/>
    <mergeCell ref="Q14:Q15"/>
    <mergeCell ref="F14:F20"/>
    <mergeCell ref="AI15:AI17"/>
    <mergeCell ref="AA15:AA17"/>
    <mergeCell ref="AB15:AB17"/>
    <mergeCell ref="AC15:AC17"/>
    <mergeCell ref="AD15:AD17"/>
    <mergeCell ref="AE15:AE17"/>
    <mergeCell ref="AF15:AF17"/>
    <mergeCell ref="AG15:AG17"/>
    <mergeCell ref="AH15:AH17"/>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987"/>
  <sheetViews>
    <sheetView topLeftCell="A30" zoomScale="90" zoomScaleNormal="90" workbookViewId="0">
      <selection activeCell="C13" sqref="C13:C14"/>
    </sheetView>
  </sheetViews>
  <sheetFormatPr baseColWidth="10" defaultColWidth="14.453125" defaultRowHeight="14.5" x14ac:dyDescent="0.35"/>
  <cols>
    <col min="1" max="1" width="17.36328125" style="21" customWidth="1"/>
    <col min="2" max="2" width="11.36328125" style="21" customWidth="1"/>
    <col min="3" max="3" width="67.90625" style="21" customWidth="1"/>
    <col min="4" max="4" width="38.54296875" style="21" customWidth="1"/>
    <col min="5" max="23" width="10.90625" style="21" customWidth="1"/>
    <col min="24" max="256" width="14.453125" style="21"/>
    <col min="257" max="257" width="22.453125" style="21" customWidth="1"/>
    <col min="258" max="258" width="31.453125" style="21" customWidth="1"/>
    <col min="259" max="259" width="68.90625" style="21" customWidth="1"/>
    <col min="260" max="279" width="10.90625" style="21" customWidth="1"/>
    <col min="280" max="512" width="14.453125" style="21"/>
    <col min="513" max="513" width="22.453125" style="21" customWidth="1"/>
    <col min="514" max="514" width="31.453125" style="21" customWidth="1"/>
    <col min="515" max="515" width="68.90625" style="21" customWidth="1"/>
    <col min="516" max="535" width="10.90625" style="21" customWidth="1"/>
    <col min="536" max="768" width="14.453125" style="21"/>
    <col min="769" max="769" width="22.453125" style="21" customWidth="1"/>
    <col min="770" max="770" width="31.453125" style="21" customWidth="1"/>
    <col min="771" max="771" width="68.90625" style="21" customWidth="1"/>
    <col min="772" max="791" width="10.90625" style="21" customWidth="1"/>
    <col min="792" max="1024" width="14.453125" style="21"/>
    <col min="1025" max="1025" width="22.453125" style="21" customWidth="1"/>
    <col min="1026" max="1026" width="31.453125" style="21" customWidth="1"/>
    <col min="1027" max="1027" width="68.90625" style="21" customWidth="1"/>
    <col min="1028" max="1047" width="10.90625" style="21" customWidth="1"/>
    <col min="1048" max="1280" width="14.453125" style="21"/>
    <col min="1281" max="1281" width="22.453125" style="21" customWidth="1"/>
    <col min="1282" max="1282" width="31.453125" style="21" customWidth="1"/>
    <col min="1283" max="1283" width="68.90625" style="21" customWidth="1"/>
    <col min="1284" max="1303" width="10.90625" style="21" customWidth="1"/>
    <col min="1304" max="1536" width="14.453125" style="21"/>
    <col min="1537" max="1537" width="22.453125" style="21" customWidth="1"/>
    <col min="1538" max="1538" width="31.453125" style="21" customWidth="1"/>
    <col min="1539" max="1539" width="68.90625" style="21" customWidth="1"/>
    <col min="1540" max="1559" width="10.90625" style="21" customWidth="1"/>
    <col min="1560" max="1792" width="14.453125" style="21"/>
    <col min="1793" max="1793" width="22.453125" style="21" customWidth="1"/>
    <col min="1794" max="1794" width="31.453125" style="21" customWidth="1"/>
    <col min="1795" max="1795" width="68.90625" style="21" customWidth="1"/>
    <col min="1796" max="1815" width="10.90625" style="21" customWidth="1"/>
    <col min="1816" max="2048" width="14.453125" style="21"/>
    <col min="2049" max="2049" width="22.453125" style="21" customWidth="1"/>
    <col min="2050" max="2050" width="31.453125" style="21" customWidth="1"/>
    <col min="2051" max="2051" width="68.90625" style="21" customWidth="1"/>
    <col min="2052" max="2071" width="10.90625" style="21" customWidth="1"/>
    <col min="2072" max="2304" width="14.453125" style="21"/>
    <col min="2305" max="2305" width="22.453125" style="21" customWidth="1"/>
    <col min="2306" max="2306" width="31.453125" style="21" customWidth="1"/>
    <col min="2307" max="2307" width="68.90625" style="21" customWidth="1"/>
    <col min="2308" max="2327" width="10.90625" style="21" customWidth="1"/>
    <col min="2328" max="2560" width="14.453125" style="21"/>
    <col min="2561" max="2561" width="22.453125" style="21" customWidth="1"/>
    <col min="2562" max="2562" width="31.453125" style="21" customWidth="1"/>
    <col min="2563" max="2563" width="68.90625" style="21" customWidth="1"/>
    <col min="2564" max="2583" width="10.90625" style="21" customWidth="1"/>
    <col min="2584" max="2816" width="14.453125" style="21"/>
    <col min="2817" max="2817" width="22.453125" style="21" customWidth="1"/>
    <col min="2818" max="2818" width="31.453125" style="21" customWidth="1"/>
    <col min="2819" max="2819" width="68.90625" style="21" customWidth="1"/>
    <col min="2820" max="2839" width="10.90625" style="21" customWidth="1"/>
    <col min="2840" max="3072" width="14.453125" style="21"/>
    <col min="3073" max="3073" width="22.453125" style="21" customWidth="1"/>
    <col min="3074" max="3074" width="31.453125" style="21" customWidth="1"/>
    <col min="3075" max="3075" width="68.90625" style="21" customWidth="1"/>
    <col min="3076" max="3095" width="10.90625" style="21" customWidth="1"/>
    <col min="3096" max="3328" width="14.453125" style="21"/>
    <col min="3329" max="3329" width="22.453125" style="21" customWidth="1"/>
    <col min="3330" max="3330" width="31.453125" style="21" customWidth="1"/>
    <col min="3331" max="3331" width="68.90625" style="21" customWidth="1"/>
    <col min="3332" max="3351" width="10.90625" style="21" customWidth="1"/>
    <col min="3352" max="3584" width="14.453125" style="21"/>
    <col min="3585" max="3585" width="22.453125" style="21" customWidth="1"/>
    <col min="3586" max="3586" width="31.453125" style="21" customWidth="1"/>
    <col min="3587" max="3587" width="68.90625" style="21" customWidth="1"/>
    <col min="3588" max="3607" width="10.90625" style="21" customWidth="1"/>
    <col min="3608" max="3840" width="14.453125" style="21"/>
    <col min="3841" max="3841" width="22.453125" style="21" customWidth="1"/>
    <col min="3842" max="3842" width="31.453125" style="21" customWidth="1"/>
    <col min="3843" max="3843" width="68.90625" style="21" customWidth="1"/>
    <col min="3844" max="3863" width="10.90625" style="21" customWidth="1"/>
    <col min="3864" max="4096" width="14.453125" style="21"/>
    <col min="4097" max="4097" width="22.453125" style="21" customWidth="1"/>
    <col min="4098" max="4098" width="31.453125" style="21" customWidth="1"/>
    <col min="4099" max="4099" width="68.90625" style="21" customWidth="1"/>
    <col min="4100" max="4119" width="10.90625" style="21" customWidth="1"/>
    <col min="4120" max="4352" width="14.453125" style="21"/>
    <col min="4353" max="4353" width="22.453125" style="21" customWidth="1"/>
    <col min="4354" max="4354" width="31.453125" style="21" customWidth="1"/>
    <col min="4355" max="4355" width="68.90625" style="21" customWidth="1"/>
    <col min="4356" max="4375" width="10.90625" style="21" customWidth="1"/>
    <col min="4376" max="4608" width="14.453125" style="21"/>
    <col min="4609" max="4609" width="22.453125" style="21" customWidth="1"/>
    <col min="4610" max="4610" width="31.453125" style="21" customWidth="1"/>
    <col min="4611" max="4611" width="68.90625" style="21" customWidth="1"/>
    <col min="4612" max="4631" width="10.90625" style="21" customWidth="1"/>
    <col min="4632" max="4864" width="14.453125" style="21"/>
    <col min="4865" max="4865" width="22.453125" style="21" customWidth="1"/>
    <col min="4866" max="4866" width="31.453125" style="21" customWidth="1"/>
    <col min="4867" max="4867" width="68.90625" style="21" customWidth="1"/>
    <col min="4868" max="4887" width="10.90625" style="21" customWidth="1"/>
    <col min="4888" max="5120" width="14.453125" style="21"/>
    <col min="5121" max="5121" width="22.453125" style="21" customWidth="1"/>
    <col min="5122" max="5122" width="31.453125" style="21" customWidth="1"/>
    <col min="5123" max="5123" width="68.90625" style="21" customWidth="1"/>
    <col min="5124" max="5143" width="10.90625" style="21" customWidth="1"/>
    <col min="5144" max="5376" width="14.453125" style="21"/>
    <col min="5377" max="5377" width="22.453125" style="21" customWidth="1"/>
    <col min="5378" max="5378" width="31.453125" style="21" customWidth="1"/>
    <col min="5379" max="5379" width="68.90625" style="21" customWidth="1"/>
    <col min="5380" max="5399" width="10.90625" style="21" customWidth="1"/>
    <col min="5400" max="5632" width="14.453125" style="21"/>
    <col min="5633" max="5633" width="22.453125" style="21" customWidth="1"/>
    <col min="5634" max="5634" width="31.453125" style="21" customWidth="1"/>
    <col min="5635" max="5635" width="68.90625" style="21" customWidth="1"/>
    <col min="5636" max="5655" width="10.90625" style="21" customWidth="1"/>
    <col min="5656" max="5888" width="14.453125" style="21"/>
    <col min="5889" max="5889" width="22.453125" style="21" customWidth="1"/>
    <col min="5890" max="5890" width="31.453125" style="21" customWidth="1"/>
    <col min="5891" max="5891" width="68.90625" style="21" customWidth="1"/>
    <col min="5892" max="5911" width="10.90625" style="21" customWidth="1"/>
    <col min="5912" max="6144" width="14.453125" style="21"/>
    <col min="6145" max="6145" width="22.453125" style="21" customWidth="1"/>
    <col min="6146" max="6146" width="31.453125" style="21" customWidth="1"/>
    <col min="6147" max="6147" width="68.90625" style="21" customWidth="1"/>
    <col min="6148" max="6167" width="10.90625" style="21" customWidth="1"/>
    <col min="6168" max="6400" width="14.453125" style="21"/>
    <col min="6401" max="6401" width="22.453125" style="21" customWidth="1"/>
    <col min="6402" max="6402" width="31.453125" style="21" customWidth="1"/>
    <col min="6403" max="6403" width="68.90625" style="21" customWidth="1"/>
    <col min="6404" max="6423" width="10.90625" style="21" customWidth="1"/>
    <col min="6424" max="6656" width="14.453125" style="21"/>
    <col min="6657" max="6657" width="22.453125" style="21" customWidth="1"/>
    <col min="6658" max="6658" width="31.453125" style="21" customWidth="1"/>
    <col min="6659" max="6659" width="68.90625" style="21" customWidth="1"/>
    <col min="6660" max="6679" width="10.90625" style="21" customWidth="1"/>
    <col min="6680" max="6912" width="14.453125" style="21"/>
    <col min="6913" max="6913" width="22.453125" style="21" customWidth="1"/>
    <col min="6914" max="6914" width="31.453125" style="21" customWidth="1"/>
    <col min="6915" max="6915" width="68.90625" style="21" customWidth="1"/>
    <col min="6916" max="6935" width="10.90625" style="21" customWidth="1"/>
    <col min="6936" max="7168" width="14.453125" style="21"/>
    <col min="7169" max="7169" width="22.453125" style="21" customWidth="1"/>
    <col min="7170" max="7170" width="31.453125" style="21" customWidth="1"/>
    <col min="7171" max="7171" width="68.90625" style="21" customWidth="1"/>
    <col min="7172" max="7191" width="10.90625" style="21" customWidth="1"/>
    <col min="7192" max="7424" width="14.453125" style="21"/>
    <col min="7425" max="7425" width="22.453125" style="21" customWidth="1"/>
    <col min="7426" max="7426" width="31.453125" style="21" customWidth="1"/>
    <col min="7427" max="7427" width="68.90625" style="21" customWidth="1"/>
    <col min="7428" max="7447" width="10.90625" style="21" customWidth="1"/>
    <col min="7448" max="7680" width="14.453125" style="21"/>
    <col min="7681" max="7681" width="22.453125" style="21" customWidth="1"/>
    <col min="7682" max="7682" width="31.453125" style="21" customWidth="1"/>
    <col min="7683" max="7683" width="68.90625" style="21" customWidth="1"/>
    <col min="7684" max="7703" width="10.90625" style="21" customWidth="1"/>
    <col min="7704" max="7936" width="14.453125" style="21"/>
    <col min="7937" max="7937" width="22.453125" style="21" customWidth="1"/>
    <col min="7938" max="7938" width="31.453125" style="21" customWidth="1"/>
    <col min="7939" max="7939" width="68.90625" style="21" customWidth="1"/>
    <col min="7940" max="7959" width="10.90625" style="21" customWidth="1"/>
    <col min="7960" max="8192" width="14.453125" style="21"/>
    <col min="8193" max="8193" width="22.453125" style="21" customWidth="1"/>
    <col min="8194" max="8194" width="31.453125" style="21" customWidth="1"/>
    <col min="8195" max="8195" width="68.90625" style="21" customWidth="1"/>
    <col min="8196" max="8215" width="10.90625" style="21" customWidth="1"/>
    <col min="8216" max="8448" width="14.453125" style="21"/>
    <col min="8449" max="8449" width="22.453125" style="21" customWidth="1"/>
    <col min="8450" max="8450" width="31.453125" style="21" customWidth="1"/>
    <col min="8451" max="8451" width="68.90625" style="21" customWidth="1"/>
    <col min="8452" max="8471" width="10.90625" style="21" customWidth="1"/>
    <col min="8472" max="8704" width="14.453125" style="21"/>
    <col min="8705" max="8705" width="22.453125" style="21" customWidth="1"/>
    <col min="8706" max="8706" width="31.453125" style="21" customWidth="1"/>
    <col min="8707" max="8707" width="68.90625" style="21" customWidth="1"/>
    <col min="8708" max="8727" width="10.90625" style="21" customWidth="1"/>
    <col min="8728" max="8960" width="14.453125" style="21"/>
    <col min="8961" max="8961" width="22.453125" style="21" customWidth="1"/>
    <col min="8962" max="8962" width="31.453125" style="21" customWidth="1"/>
    <col min="8963" max="8963" width="68.90625" style="21" customWidth="1"/>
    <col min="8964" max="8983" width="10.90625" style="21" customWidth="1"/>
    <col min="8984" max="9216" width="14.453125" style="21"/>
    <col min="9217" max="9217" width="22.453125" style="21" customWidth="1"/>
    <col min="9218" max="9218" width="31.453125" style="21" customWidth="1"/>
    <col min="9219" max="9219" width="68.90625" style="21" customWidth="1"/>
    <col min="9220" max="9239" width="10.90625" style="21" customWidth="1"/>
    <col min="9240" max="9472" width="14.453125" style="21"/>
    <col min="9473" max="9473" width="22.453125" style="21" customWidth="1"/>
    <col min="9474" max="9474" width="31.453125" style="21" customWidth="1"/>
    <col min="9475" max="9475" width="68.90625" style="21" customWidth="1"/>
    <col min="9476" max="9495" width="10.90625" style="21" customWidth="1"/>
    <col min="9496" max="9728" width="14.453125" style="21"/>
    <col min="9729" max="9729" width="22.453125" style="21" customWidth="1"/>
    <col min="9730" max="9730" width="31.453125" style="21" customWidth="1"/>
    <col min="9731" max="9731" width="68.90625" style="21" customWidth="1"/>
    <col min="9732" max="9751" width="10.90625" style="21" customWidth="1"/>
    <col min="9752" max="9984" width="14.453125" style="21"/>
    <col min="9985" max="9985" width="22.453125" style="21" customWidth="1"/>
    <col min="9986" max="9986" width="31.453125" style="21" customWidth="1"/>
    <col min="9987" max="9987" width="68.90625" style="21" customWidth="1"/>
    <col min="9988" max="10007" width="10.90625" style="21" customWidth="1"/>
    <col min="10008" max="10240" width="14.453125" style="21"/>
    <col min="10241" max="10241" width="22.453125" style="21" customWidth="1"/>
    <col min="10242" max="10242" width="31.453125" style="21" customWidth="1"/>
    <col min="10243" max="10243" width="68.90625" style="21" customWidth="1"/>
    <col min="10244" max="10263" width="10.90625" style="21" customWidth="1"/>
    <col min="10264" max="10496" width="14.453125" style="21"/>
    <col min="10497" max="10497" width="22.453125" style="21" customWidth="1"/>
    <col min="10498" max="10498" width="31.453125" style="21" customWidth="1"/>
    <col min="10499" max="10499" width="68.90625" style="21" customWidth="1"/>
    <col min="10500" max="10519" width="10.90625" style="21" customWidth="1"/>
    <col min="10520" max="10752" width="14.453125" style="21"/>
    <col min="10753" max="10753" width="22.453125" style="21" customWidth="1"/>
    <col min="10754" max="10754" width="31.453125" style="21" customWidth="1"/>
    <col min="10755" max="10755" width="68.90625" style="21" customWidth="1"/>
    <col min="10756" max="10775" width="10.90625" style="21" customWidth="1"/>
    <col min="10776" max="11008" width="14.453125" style="21"/>
    <col min="11009" max="11009" width="22.453125" style="21" customWidth="1"/>
    <col min="11010" max="11010" width="31.453125" style="21" customWidth="1"/>
    <col min="11011" max="11011" width="68.90625" style="21" customWidth="1"/>
    <col min="11012" max="11031" width="10.90625" style="21" customWidth="1"/>
    <col min="11032" max="11264" width="14.453125" style="21"/>
    <col min="11265" max="11265" width="22.453125" style="21" customWidth="1"/>
    <col min="11266" max="11266" width="31.453125" style="21" customWidth="1"/>
    <col min="11267" max="11267" width="68.90625" style="21" customWidth="1"/>
    <col min="11268" max="11287" width="10.90625" style="21" customWidth="1"/>
    <col min="11288" max="11520" width="14.453125" style="21"/>
    <col min="11521" max="11521" width="22.453125" style="21" customWidth="1"/>
    <col min="11522" max="11522" width="31.453125" style="21" customWidth="1"/>
    <col min="11523" max="11523" width="68.90625" style="21" customWidth="1"/>
    <col min="11524" max="11543" width="10.90625" style="21" customWidth="1"/>
    <col min="11544" max="11776" width="14.453125" style="21"/>
    <col min="11777" max="11777" width="22.453125" style="21" customWidth="1"/>
    <col min="11778" max="11778" width="31.453125" style="21" customWidth="1"/>
    <col min="11779" max="11779" width="68.90625" style="21" customWidth="1"/>
    <col min="11780" max="11799" width="10.90625" style="21" customWidth="1"/>
    <col min="11800" max="12032" width="14.453125" style="21"/>
    <col min="12033" max="12033" width="22.453125" style="21" customWidth="1"/>
    <col min="12034" max="12034" width="31.453125" style="21" customWidth="1"/>
    <col min="12035" max="12035" width="68.90625" style="21" customWidth="1"/>
    <col min="12036" max="12055" width="10.90625" style="21" customWidth="1"/>
    <col min="12056" max="12288" width="14.453125" style="21"/>
    <col min="12289" max="12289" width="22.453125" style="21" customWidth="1"/>
    <col min="12290" max="12290" width="31.453125" style="21" customWidth="1"/>
    <col min="12291" max="12291" width="68.90625" style="21" customWidth="1"/>
    <col min="12292" max="12311" width="10.90625" style="21" customWidth="1"/>
    <col min="12312" max="12544" width="14.453125" style="21"/>
    <col min="12545" max="12545" width="22.453125" style="21" customWidth="1"/>
    <col min="12546" max="12546" width="31.453125" style="21" customWidth="1"/>
    <col min="12547" max="12547" width="68.90625" style="21" customWidth="1"/>
    <col min="12548" max="12567" width="10.90625" style="21" customWidth="1"/>
    <col min="12568" max="12800" width="14.453125" style="21"/>
    <col min="12801" max="12801" width="22.453125" style="21" customWidth="1"/>
    <col min="12802" max="12802" width="31.453125" style="21" customWidth="1"/>
    <col min="12803" max="12803" width="68.90625" style="21" customWidth="1"/>
    <col min="12804" max="12823" width="10.90625" style="21" customWidth="1"/>
    <col min="12824" max="13056" width="14.453125" style="21"/>
    <col min="13057" max="13057" width="22.453125" style="21" customWidth="1"/>
    <col min="13058" max="13058" width="31.453125" style="21" customWidth="1"/>
    <col min="13059" max="13059" width="68.90625" style="21" customWidth="1"/>
    <col min="13060" max="13079" width="10.90625" style="21" customWidth="1"/>
    <col min="13080" max="13312" width="14.453125" style="21"/>
    <col min="13313" max="13313" width="22.453125" style="21" customWidth="1"/>
    <col min="13314" max="13314" width="31.453125" style="21" customWidth="1"/>
    <col min="13315" max="13315" width="68.90625" style="21" customWidth="1"/>
    <col min="13316" max="13335" width="10.90625" style="21" customWidth="1"/>
    <col min="13336" max="13568" width="14.453125" style="21"/>
    <col min="13569" max="13569" width="22.453125" style="21" customWidth="1"/>
    <col min="13570" max="13570" width="31.453125" style="21" customWidth="1"/>
    <col min="13571" max="13571" width="68.90625" style="21" customWidth="1"/>
    <col min="13572" max="13591" width="10.90625" style="21" customWidth="1"/>
    <col min="13592" max="13824" width="14.453125" style="21"/>
    <col min="13825" max="13825" width="22.453125" style="21" customWidth="1"/>
    <col min="13826" max="13826" width="31.453125" style="21" customWidth="1"/>
    <col min="13827" max="13827" width="68.90625" style="21" customWidth="1"/>
    <col min="13828" max="13847" width="10.90625" style="21" customWidth="1"/>
    <col min="13848" max="14080" width="14.453125" style="21"/>
    <col min="14081" max="14081" width="22.453125" style="21" customWidth="1"/>
    <col min="14082" max="14082" width="31.453125" style="21" customWidth="1"/>
    <col min="14083" max="14083" width="68.90625" style="21" customWidth="1"/>
    <col min="14084" max="14103" width="10.90625" style="21" customWidth="1"/>
    <col min="14104" max="14336" width="14.453125" style="21"/>
    <col min="14337" max="14337" width="22.453125" style="21" customWidth="1"/>
    <col min="14338" max="14338" width="31.453125" style="21" customWidth="1"/>
    <col min="14339" max="14339" width="68.90625" style="21" customWidth="1"/>
    <col min="14340" max="14359" width="10.90625" style="21" customWidth="1"/>
    <col min="14360" max="14592" width="14.453125" style="21"/>
    <col min="14593" max="14593" width="22.453125" style="21" customWidth="1"/>
    <col min="14594" max="14594" width="31.453125" style="21" customWidth="1"/>
    <col min="14595" max="14595" width="68.90625" style="21" customWidth="1"/>
    <col min="14596" max="14615" width="10.90625" style="21" customWidth="1"/>
    <col min="14616" max="14848" width="14.453125" style="21"/>
    <col min="14849" max="14849" width="22.453125" style="21" customWidth="1"/>
    <col min="14850" max="14850" width="31.453125" style="21" customWidth="1"/>
    <col min="14851" max="14851" width="68.90625" style="21" customWidth="1"/>
    <col min="14852" max="14871" width="10.90625" style="21" customWidth="1"/>
    <col min="14872" max="15104" width="14.453125" style="21"/>
    <col min="15105" max="15105" width="22.453125" style="21" customWidth="1"/>
    <col min="15106" max="15106" width="31.453125" style="21" customWidth="1"/>
    <col min="15107" max="15107" width="68.90625" style="21" customWidth="1"/>
    <col min="15108" max="15127" width="10.90625" style="21" customWidth="1"/>
    <col min="15128" max="15360" width="14.453125" style="21"/>
    <col min="15361" max="15361" width="22.453125" style="21" customWidth="1"/>
    <col min="15362" max="15362" width="31.453125" style="21" customWidth="1"/>
    <col min="15363" max="15363" width="68.90625" style="21" customWidth="1"/>
    <col min="15364" max="15383" width="10.90625" style="21" customWidth="1"/>
    <col min="15384" max="15616" width="14.453125" style="21"/>
    <col min="15617" max="15617" width="22.453125" style="21" customWidth="1"/>
    <col min="15618" max="15618" width="31.453125" style="21" customWidth="1"/>
    <col min="15619" max="15619" width="68.90625" style="21" customWidth="1"/>
    <col min="15620" max="15639" width="10.90625" style="21" customWidth="1"/>
    <col min="15640" max="15872" width="14.453125" style="21"/>
    <col min="15873" max="15873" width="22.453125" style="21" customWidth="1"/>
    <col min="15874" max="15874" width="31.453125" style="21" customWidth="1"/>
    <col min="15875" max="15875" width="68.90625" style="21" customWidth="1"/>
    <col min="15876" max="15895" width="10.90625" style="21" customWidth="1"/>
    <col min="15896" max="16128" width="14.453125" style="21"/>
    <col min="16129" max="16129" width="22.453125" style="21" customWidth="1"/>
    <col min="16130" max="16130" width="31.453125" style="21" customWidth="1"/>
    <col min="16131" max="16131" width="68.90625" style="21" customWidth="1"/>
    <col min="16132" max="16151" width="10.90625" style="21" customWidth="1"/>
    <col min="16152" max="16384" width="14.453125" style="21"/>
  </cols>
  <sheetData>
    <row r="1" spans="1:4" s="4" customFormat="1" ht="26" x14ac:dyDescent="0.35">
      <c r="A1" s="214" t="s">
        <v>9</v>
      </c>
      <c r="B1" s="214"/>
      <c r="C1" s="214"/>
    </row>
    <row r="2" spans="1:4" s="4" customFormat="1" ht="36.75" customHeight="1" thickBot="1" x14ac:dyDescent="0.4">
      <c r="A2" s="209" t="s">
        <v>207</v>
      </c>
      <c r="B2" s="209"/>
      <c r="C2" s="209"/>
    </row>
    <row r="3" spans="1:4" ht="14.25" customHeight="1" thickBot="1" x14ac:dyDescent="0.4">
      <c r="A3" s="218" t="s">
        <v>10</v>
      </c>
      <c r="B3" s="219"/>
      <c r="C3" s="46" t="s">
        <v>11</v>
      </c>
    </row>
    <row r="4" spans="1:4" ht="21" customHeight="1" thickBot="1" x14ac:dyDescent="0.4">
      <c r="A4" s="207" t="s">
        <v>12</v>
      </c>
      <c r="B4" s="208"/>
      <c r="C4" s="220" t="s">
        <v>206</v>
      </c>
    </row>
    <row r="5" spans="1:4" ht="8.25" customHeight="1" thickBot="1" x14ac:dyDescent="0.4">
      <c r="A5" s="208"/>
      <c r="B5" s="208"/>
      <c r="C5" s="221"/>
    </row>
    <row r="6" spans="1:4" ht="295.5" customHeight="1" thickBot="1" x14ac:dyDescent="0.4">
      <c r="A6" s="213" t="s">
        <v>13</v>
      </c>
      <c r="B6" s="208"/>
      <c r="C6" s="215" t="s">
        <v>172</v>
      </c>
      <c r="D6" s="45"/>
    </row>
    <row r="7" spans="1:4" ht="144.75" customHeight="1" thickBot="1" x14ac:dyDescent="0.4">
      <c r="A7" s="208"/>
      <c r="B7" s="208"/>
      <c r="C7" s="216"/>
    </row>
    <row r="8" spans="1:4" ht="15.75" customHeight="1" thickBot="1" x14ac:dyDescent="0.4">
      <c r="A8" s="207" t="s">
        <v>89</v>
      </c>
      <c r="B8" s="208"/>
      <c r="C8" s="49" t="s">
        <v>173</v>
      </c>
    </row>
    <row r="9" spans="1:4" ht="15.65" customHeight="1" thickBot="1" x14ac:dyDescent="0.4">
      <c r="A9" s="213" t="s">
        <v>14</v>
      </c>
      <c r="B9" s="208"/>
      <c r="C9" s="215" t="s">
        <v>140</v>
      </c>
    </row>
    <row r="10" spans="1:4" ht="3" customHeight="1" thickBot="1" x14ac:dyDescent="0.4">
      <c r="A10" s="208"/>
      <c r="B10" s="208"/>
      <c r="C10" s="216"/>
    </row>
    <row r="11" spans="1:4" ht="3" customHeight="1" thickBot="1" x14ac:dyDescent="0.4">
      <c r="A11" s="208"/>
      <c r="B11" s="208"/>
      <c r="C11" s="216"/>
    </row>
    <row r="12" spans="1:4" ht="15.75" customHeight="1" thickBot="1" x14ac:dyDescent="0.4">
      <c r="A12" s="207" t="s">
        <v>15</v>
      </c>
      <c r="B12" s="208"/>
      <c r="C12" s="49" t="s">
        <v>94</v>
      </c>
    </row>
    <row r="13" spans="1:4" ht="18.899999999999999" customHeight="1" thickBot="1" x14ac:dyDescent="0.4">
      <c r="A13" s="213" t="s">
        <v>16</v>
      </c>
      <c r="B13" s="208"/>
      <c r="C13" s="215" t="s">
        <v>141</v>
      </c>
    </row>
    <row r="14" spans="1:4" ht="15.75" customHeight="1" thickBot="1" x14ac:dyDescent="0.4">
      <c r="A14" s="208"/>
      <c r="B14" s="208"/>
      <c r="C14" s="217"/>
    </row>
    <row r="15" spans="1:4" ht="15.75" customHeight="1" thickBot="1" x14ac:dyDescent="0.4">
      <c r="A15" s="207" t="s">
        <v>17</v>
      </c>
      <c r="B15" s="207" t="s">
        <v>18</v>
      </c>
      <c r="C15" s="212" t="s">
        <v>174</v>
      </c>
    </row>
    <row r="16" spans="1:4" ht="3.75" customHeight="1" thickBot="1" x14ac:dyDescent="0.4">
      <c r="A16" s="208"/>
      <c r="B16" s="208"/>
      <c r="C16" s="212"/>
    </row>
    <row r="17" spans="1:4" ht="54" customHeight="1" thickBot="1" x14ac:dyDescent="0.4">
      <c r="A17" s="208"/>
      <c r="B17" s="48" t="s">
        <v>19</v>
      </c>
      <c r="C17" s="51" t="s">
        <v>142</v>
      </c>
    </row>
    <row r="18" spans="1:4" ht="13.5" customHeight="1" thickBot="1" x14ac:dyDescent="0.4">
      <c r="A18" s="207" t="s">
        <v>20</v>
      </c>
      <c r="B18" s="208"/>
      <c r="C18" s="52" t="s">
        <v>143</v>
      </c>
    </row>
    <row r="19" spans="1:4" ht="14.25" customHeight="1" thickBot="1" x14ac:dyDescent="0.4">
      <c r="A19" s="213" t="s">
        <v>21</v>
      </c>
      <c r="B19" s="208"/>
      <c r="C19" s="210" t="s">
        <v>211</v>
      </c>
    </row>
    <row r="20" spans="1:4" ht="39.75" customHeight="1" thickBot="1" x14ac:dyDescent="0.4">
      <c r="A20" s="208"/>
      <c r="B20" s="208"/>
      <c r="C20" s="210"/>
    </row>
    <row r="21" spans="1:4" ht="17.25" customHeight="1" thickBot="1" x14ac:dyDescent="0.4">
      <c r="A21" s="207" t="s">
        <v>92</v>
      </c>
      <c r="B21" s="208"/>
      <c r="C21" s="49" t="s">
        <v>214</v>
      </c>
      <c r="D21" s="67"/>
    </row>
    <row r="22" spans="1:4" ht="33" customHeight="1" thickBot="1" x14ac:dyDescent="0.4">
      <c r="A22" s="213" t="s">
        <v>22</v>
      </c>
      <c r="B22" s="208"/>
      <c r="C22" s="51" t="s">
        <v>144</v>
      </c>
    </row>
    <row r="23" spans="1:4" ht="14.25" customHeight="1" thickBot="1" x14ac:dyDescent="0.4">
      <c r="A23" s="207" t="s">
        <v>23</v>
      </c>
      <c r="B23" s="208"/>
      <c r="C23" s="211" t="s">
        <v>192</v>
      </c>
    </row>
    <row r="24" spans="1:4" ht="30.75" customHeight="1" thickBot="1" x14ac:dyDescent="0.4">
      <c r="A24" s="208"/>
      <c r="B24" s="208"/>
      <c r="C24" s="211"/>
    </row>
    <row r="25" spans="1:4" ht="27.75" customHeight="1" thickBot="1" x14ac:dyDescent="0.4">
      <c r="A25" s="208"/>
      <c r="B25" s="208"/>
      <c r="C25" s="211"/>
    </row>
    <row r="26" spans="1:4" ht="43.5" customHeight="1" thickBot="1" x14ac:dyDescent="0.4">
      <c r="A26" s="208"/>
      <c r="B26" s="208"/>
      <c r="C26" s="211"/>
    </row>
    <row r="27" spans="1:4" ht="18" customHeight="1" thickBot="1" x14ac:dyDescent="0.4">
      <c r="A27" s="213" t="s">
        <v>100</v>
      </c>
      <c r="B27" s="208"/>
      <c r="C27" s="50" t="s">
        <v>95</v>
      </c>
    </row>
    <row r="28" spans="1:4" ht="18" customHeight="1" thickBot="1" x14ac:dyDescent="0.4">
      <c r="A28" s="207" t="s">
        <v>25</v>
      </c>
      <c r="B28" s="208"/>
      <c r="C28" s="49"/>
    </row>
    <row r="29" spans="1:4" ht="14.25" customHeight="1" x14ac:dyDescent="0.35"/>
    <row r="30" spans="1:4" ht="14.25" customHeight="1" x14ac:dyDescent="0.35"/>
    <row r="31" spans="1:4" ht="14.25" customHeight="1" x14ac:dyDescent="0.35"/>
    <row r="32" spans="1:4"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sheetData>
  <mergeCells count="25">
    <mergeCell ref="A1:C1"/>
    <mergeCell ref="A22:B22"/>
    <mergeCell ref="A23:B26"/>
    <mergeCell ref="A27:B27"/>
    <mergeCell ref="A8:B8"/>
    <mergeCell ref="A9:B11"/>
    <mergeCell ref="C9:C11"/>
    <mergeCell ref="A12:B12"/>
    <mergeCell ref="A13:B14"/>
    <mergeCell ref="C13:C14"/>
    <mergeCell ref="A3:B3"/>
    <mergeCell ref="A4:B5"/>
    <mergeCell ref="C4:C5"/>
    <mergeCell ref="A6:B7"/>
    <mergeCell ref="C6:C7"/>
    <mergeCell ref="A15:A17"/>
    <mergeCell ref="A28:B28"/>
    <mergeCell ref="A2:C2"/>
    <mergeCell ref="C19:C20"/>
    <mergeCell ref="C23:C26"/>
    <mergeCell ref="A21:B21"/>
    <mergeCell ref="B15:B16"/>
    <mergeCell ref="C15:C16"/>
    <mergeCell ref="A18:B18"/>
    <mergeCell ref="A19:B2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6A73E-AACE-4EA3-9A45-B229038DE697}">
  <dimension ref="A1:G986"/>
  <sheetViews>
    <sheetView zoomScale="90" zoomScaleNormal="90" workbookViewId="0">
      <selection activeCell="C22" sqref="C22:C25"/>
    </sheetView>
  </sheetViews>
  <sheetFormatPr baseColWidth="10" defaultColWidth="14.453125" defaultRowHeight="14.5" x14ac:dyDescent="0.35"/>
  <cols>
    <col min="1" max="1" width="22.453125" style="21" customWidth="1"/>
    <col min="2" max="2" width="11.90625" style="21" customWidth="1"/>
    <col min="3" max="3" width="79.6328125" style="21" customWidth="1"/>
    <col min="4" max="4" width="15.36328125" style="21" customWidth="1"/>
    <col min="5" max="23" width="10.90625" style="21" customWidth="1"/>
    <col min="24" max="256" width="14.453125" style="21"/>
    <col min="257" max="257" width="22.453125" style="21" customWidth="1"/>
    <col min="258" max="258" width="31.453125" style="21" customWidth="1"/>
    <col min="259" max="259" width="68.90625" style="21" customWidth="1"/>
    <col min="260" max="279" width="10.90625" style="21" customWidth="1"/>
    <col min="280" max="512" width="14.453125" style="21"/>
    <col min="513" max="513" width="22.453125" style="21" customWidth="1"/>
    <col min="514" max="514" width="31.453125" style="21" customWidth="1"/>
    <col min="515" max="515" width="68.90625" style="21" customWidth="1"/>
    <col min="516" max="535" width="10.90625" style="21" customWidth="1"/>
    <col min="536" max="768" width="14.453125" style="21"/>
    <col min="769" max="769" width="22.453125" style="21" customWidth="1"/>
    <col min="770" max="770" width="31.453125" style="21" customWidth="1"/>
    <col min="771" max="771" width="68.90625" style="21" customWidth="1"/>
    <col min="772" max="791" width="10.90625" style="21" customWidth="1"/>
    <col min="792" max="1024" width="14.453125" style="21"/>
    <col min="1025" max="1025" width="22.453125" style="21" customWidth="1"/>
    <col min="1026" max="1026" width="31.453125" style="21" customWidth="1"/>
    <col min="1027" max="1027" width="68.90625" style="21" customWidth="1"/>
    <col min="1028" max="1047" width="10.90625" style="21" customWidth="1"/>
    <col min="1048" max="1280" width="14.453125" style="21"/>
    <col min="1281" max="1281" width="22.453125" style="21" customWidth="1"/>
    <col min="1282" max="1282" width="31.453125" style="21" customWidth="1"/>
    <col min="1283" max="1283" width="68.90625" style="21" customWidth="1"/>
    <col min="1284" max="1303" width="10.90625" style="21" customWidth="1"/>
    <col min="1304" max="1536" width="14.453125" style="21"/>
    <col min="1537" max="1537" width="22.453125" style="21" customWidth="1"/>
    <col min="1538" max="1538" width="31.453125" style="21" customWidth="1"/>
    <col min="1539" max="1539" width="68.90625" style="21" customWidth="1"/>
    <col min="1540" max="1559" width="10.90625" style="21" customWidth="1"/>
    <col min="1560" max="1792" width="14.453125" style="21"/>
    <col min="1793" max="1793" width="22.453125" style="21" customWidth="1"/>
    <col min="1794" max="1794" width="31.453125" style="21" customWidth="1"/>
    <col min="1795" max="1795" width="68.90625" style="21" customWidth="1"/>
    <col min="1796" max="1815" width="10.90625" style="21" customWidth="1"/>
    <col min="1816" max="2048" width="14.453125" style="21"/>
    <col min="2049" max="2049" width="22.453125" style="21" customWidth="1"/>
    <col min="2050" max="2050" width="31.453125" style="21" customWidth="1"/>
    <col min="2051" max="2051" width="68.90625" style="21" customWidth="1"/>
    <col min="2052" max="2071" width="10.90625" style="21" customWidth="1"/>
    <col min="2072" max="2304" width="14.453125" style="21"/>
    <col min="2305" max="2305" width="22.453125" style="21" customWidth="1"/>
    <col min="2306" max="2306" width="31.453125" style="21" customWidth="1"/>
    <col min="2307" max="2307" width="68.90625" style="21" customWidth="1"/>
    <col min="2308" max="2327" width="10.90625" style="21" customWidth="1"/>
    <col min="2328" max="2560" width="14.453125" style="21"/>
    <col min="2561" max="2561" width="22.453125" style="21" customWidth="1"/>
    <col min="2562" max="2562" width="31.453125" style="21" customWidth="1"/>
    <col min="2563" max="2563" width="68.90625" style="21" customWidth="1"/>
    <col min="2564" max="2583" width="10.90625" style="21" customWidth="1"/>
    <col min="2584" max="2816" width="14.453125" style="21"/>
    <col min="2817" max="2817" width="22.453125" style="21" customWidth="1"/>
    <col min="2818" max="2818" width="31.453125" style="21" customWidth="1"/>
    <col min="2819" max="2819" width="68.90625" style="21" customWidth="1"/>
    <col min="2820" max="2839" width="10.90625" style="21" customWidth="1"/>
    <col min="2840" max="3072" width="14.453125" style="21"/>
    <col min="3073" max="3073" width="22.453125" style="21" customWidth="1"/>
    <col min="3074" max="3074" width="31.453125" style="21" customWidth="1"/>
    <col min="3075" max="3075" width="68.90625" style="21" customWidth="1"/>
    <col min="3076" max="3095" width="10.90625" style="21" customWidth="1"/>
    <col min="3096" max="3328" width="14.453125" style="21"/>
    <col min="3329" max="3329" width="22.453125" style="21" customWidth="1"/>
    <col min="3330" max="3330" width="31.453125" style="21" customWidth="1"/>
    <col min="3331" max="3331" width="68.90625" style="21" customWidth="1"/>
    <col min="3332" max="3351" width="10.90625" style="21" customWidth="1"/>
    <col min="3352" max="3584" width="14.453125" style="21"/>
    <col min="3585" max="3585" width="22.453125" style="21" customWidth="1"/>
    <col min="3586" max="3586" width="31.453125" style="21" customWidth="1"/>
    <col min="3587" max="3587" width="68.90625" style="21" customWidth="1"/>
    <col min="3588" max="3607" width="10.90625" style="21" customWidth="1"/>
    <col min="3608" max="3840" width="14.453125" style="21"/>
    <col min="3841" max="3841" width="22.453125" style="21" customWidth="1"/>
    <col min="3842" max="3842" width="31.453125" style="21" customWidth="1"/>
    <col min="3843" max="3843" width="68.90625" style="21" customWidth="1"/>
    <col min="3844" max="3863" width="10.90625" style="21" customWidth="1"/>
    <col min="3864" max="4096" width="14.453125" style="21"/>
    <col min="4097" max="4097" width="22.453125" style="21" customWidth="1"/>
    <col min="4098" max="4098" width="31.453125" style="21" customWidth="1"/>
    <col min="4099" max="4099" width="68.90625" style="21" customWidth="1"/>
    <col min="4100" max="4119" width="10.90625" style="21" customWidth="1"/>
    <col min="4120" max="4352" width="14.453125" style="21"/>
    <col min="4353" max="4353" width="22.453125" style="21" customWidth="1"/>
    <col min="4354" max="4354" width="31.453125" style="21" customWidth="1"/>
    <col min="4355" max="4355" width="68.90625" style="21" customWidth="1"/>
    <col min="4356" max="4375" width="10.90625" style="21" customWidth="1"/>
    <col min="4376" max="4608" width="14.453125" style="21"/>
    <col min="4609" max="4609" width="22.453125" style="21" customWidth="1"/>
    <col min="4610" max="4610" width="31.453125" style="21" customWidth="1"/>
    <col min="4611" max="4611" width="68.90625" style="21" customWidth="1"/>
    <col min="4612" max="4631" width="10.90625" style="21" customWidth="1"/>
    <col min="4632" max="4864" width="14.453125" style="21"/>
    <col min="4865" max="4865" width="22.453125" style="21" customWidth="1"/>
    <col min="4866" max="4866" width="31.453125" style="21" customWidth="1"/>
    <col min="4867" max="4867" width="68.90625" style="21" customWidth="1"/>
    <col min="4868" max="4887" width="10.90625" style="21" customWidth="1"/>
    <col min="4888" max="5120" width="14.453125" style="21"/>
    <col min="5121" max="5121" width="22.453125" style="21" customWidth="1"/>
    <col min="5122" max="5122" width="31.453125" style="21" customWidth="1"/>
    <col min="5123" max="5123" width="68.90625" style="21" customWidth="1"/>
    <col min="5124" max="5143" width="10.90625" style="21" customWidth="1"/>
    <col min="5144" max="5376" width="14.453125" style="21"/>
    <col min="5377" max="5377" width="22.453125" style="21" customWidth="1"/>
    <col min="5378" max="5378" width="31.453125" style="21" customWidth="1"/>
    <col min="5379" max="5379" width="68.90625" style="21" customWidth="1"/>
    <col min="5380" max="5399" width="10.90625" style="21" customWidth="1"/>
    <col min="5400" max="5632" width="14.453125" style="21"/>
    <col min="5633" max="5633" width="22.453125" style="21" customWidth="1"/>
    <col min="5634" max="5634" width="31.453125" style="21" customWidth="1"/>
    <col min="5635" max="5635" width="68.90625" style="21" customWidth="1"/>
    <col min="5636" max="5655" width="10.90625" style="21" customWidth="1"/>
    <col min="5656" max="5888" width="14.453125" style="21"/>
    <col min="5889" max="5889" width="22.453125" style="21" customWidth="1"/>
    <col min="5890" max="5890" width="31.453125" style="21" customWidth="1"/>
    <col min="5891" max="5891" width="68.90625" style="21" customWidth="1"/>
    <col min="5892" max="5911" width="10.90625" style="21" customWidth="1"/>
    <col min="5912" max="6144" width="14.453125" style="21"/>
    <col min="6145" max="6145" width="22.453125" style="21" customWidth="1"/>
    <col min="6146" max="6146" width="31.453125" style="21" customWidth="1"/>
    <col min="6147" max="6147" width="68.90625" style="21" customWidth="1"/>
    <col min="6148" max="6167" width="10.90625" style="21" customWidth="1"/>
    <col min="6168" max="6400" width="14.453125" style="21"/>
    <col min="6401" max="6401" width="22.453125" style="21" customWidth="1"/>
    <col min="6402" max="6402" width="31.453125" style="21" customWidth="1"/>
    <col min="6403" max="6403" width="68.90625" style="21" customWidth="1"/>
    <col min="6404" max="6423" width="10.90625" style="21" customWidth="1"/>
    <col min="6424" max="6656" width="14.453125" style="21"/>
    <col min="6657" max="6657" width="22.453125" style="21" customWidth="1"/>
    <col min="6658" max="6658" width="31.453125" style="21" customWidth="1"/>
    <col min="6659" max="6659" width="68.90625" style="21" customWidth="1"/>
    <col min="6660" max="6679" width="10.90625" style="21" customWidth="1"/>
    <col min="6680" max="6912" width="14.453125" style="21"/>
    <col min="6913" max="6913" width="22.453125" style="21" customWidth="1"/>
    <col min="6914" max="6914" width="31.453125" style="21" customWidth="1"/>
    <col min="6915" max="6915" width="68.90625" style="21" customWidth="1"/>
    <col min="6916" max="6935" width="10.90625" style="21" customWidth="1"/>
    <col min="6936" max="7168" width="14.453125" style="21"/>
    <col min="7169" max="7169" width="22.453125" style="21" customWidth="1"/>
    <col min="7170" max="7170" width="31.453125" style="21" customWidth="1"/>
    <col min="7171" max="7171" width="68.90625" style="21" customWidth="1"/>
    <col min="7172" max="7191" width="10.90625" style="21" customWidth="1"/>
    <col min="7192" max="7424" width="14.453125" style="21"/>
    <col min="7425" max="7425" width="22.453125" style="21" customWidth="1"/>
    <col min="7426" max="7426" width="31.453125" style="21" customWidth="1"/>
    <col min="7427" max="7427" width="68.90625" style="21" customWidth="1"/>
    <col min="7428" max="7447" width="10.90625" style="21" customWidth="1"/>
    <col min="7448" max="7680" width="14.453125" style="21"/>
    <col min="7681" max="7681" width="22.453125" style="21" customWidth="1"/>
    <col min="7682" max="7682" width="31.453125" style="21" customWidth="1"/>
    <col min="7683" max="7683" width="68.90625" style="21" customWidth="1"/>
    <col min="7684" max="7703" width="10.90625" style="21" customWidth="1"/>
    <col min="7704" max="7936" width="14.453125" style="21"/>
    <col min="7937" max="7937" width="22.453125" style="21" customWidth="1"/>
    <col min="7938" max="7938" width="31.453125" style="21" customWidth="1"/>
    <col min="7939" max="7939" width="68.90625" style="21" customWidth="1"/>
    <col min="7940" max="7959" width="10.90625" style="21" customWidth="1"/>
    <col min="7960" max="8192" width="14.453125" style="21"/>
    <col min="8193" max="8193" width="22.453125" style="21" customWidth="1"/>
    <col min="8194" max="8194" width="31.453125" style="21" customWidth="1"/>
    <col min="8195" max="8195" width="68.90625" style="21" customWidth="1"/>
    <col min="8196" max="8215" width="10.90625" style="21" customWidth="1"/>
    <col min="8216" max="8448" width="14.453125" style="21"/>
    <col min="8449" max="8449" width="22.453125" style="21" customWidth="1"/>
    <col min="8450" max="8450" width="31.453125" style="21" customWidth="1"/>
    <col min="8451" max="8451" width="68.90625" style="21" customWidth="1"/>
    <col min="8452" max="8471" width="10.90625" style="21" customWidth="1"/>
    <col min="8472" max="8704" width="14.453125" style="21"/>
    <col min="8705" max="8705" width="22.453125" style="21" customWidth="1"/>
    <col min="8706" max="8706" width="31.453125" style="21" customWidth="1"/>
    <col min="8707" max="8707" width="68.90625" style="21" customWidth="1"/>
    <col min="8708" max="8727" width="10.90625" style="21" customWidth="1"/>
    <col min="8728" max="8960" width="14.453125" style="21"/>
    <col min="8961" max="8961" width="22.453125" style="21" customWidth="1"/>
    <col min="8962" max="8962" width="31.453125" style="21" customWidth="1"/>
    <col min="8963" max="8963" width="68.90625" style="21" customWidth="1"/>
    <col min="8964" max="8983" width="10.90625" style="21" customWidth="1"/>
    <col min="8984" max="9216" width="14.453125" style="21"/>
    <col min="9217" max="9217" width="22.453125" style="21" customWidth="1"/>
    <col min="9218" max="9218" width="31.453125" style="21" customWidth="1"/>
    <col min="9219" max="9219" width="68.90625" style="21" customWidth="1"/>
    <col min="9220" max="9239" width="10.90625" style="21" customWidth="1"/>
    <col min="9240" max="9472" width="14.453125" style="21"/>
    <col min="9473" max="9473" width="22.453125" style="21" customWidth="1"/>
    <col min="9474" max="9474" width="31.453125" style="21" customWidth="1"/>
    <col min="9475" max="9475" width="68.90625" style="21" customWidth="1"/>
    <col min="9476" max="9495" width="10.90625" style="21" customWidth="1"/>
    <col min="9496" max="9728" width="14.453125" style="21"/>
    <col min="9729" max="9729" width="22.453125" style="21" customWidth="1"/>
    <col min="9730" max="9730" width="31.453125" style="21" customWidth="1"/>
    <col min="9731" max="9731" width="68.90625" style="21" customWidth="1"/>
    <col min="9732" max="9751" width="10.90625" style="21" customWidth="1"/>
    <col min="9752" max="9984" width="14.453125" style="21"/>
    <col min="9985" max="9985" width="22.453125" style="21" customWidth="1"/>
    <col min="9986" max="9986" width="31.453125" style="21" customWidth="1"/>
    <col min="9987" max="9987" width="68.90625" style="21" customWidth="1"/>
    <col min="9988" max="10007" width="10.90625" style="21" customWidth="1"/>
    <col min="10008" max="10240" width="14.453125" style="21"/>
    <col min="10241" max="10241" width="22.453125" style="21" customWidth="1"/>
    <col min="10242" max="10242" width="31.453125" style="21" customWidth="1"/>
    <col min="10243" max="10243" width="68.90625" style="21" customWidth="1"/>
    <col min="10244" max="10263" width="10.90625" style="21" customWidth="1"/>
    <col min="10264" max="10496" width="14.453125" style="21"/>
    <col min="10497" max="10497" width="22.453125" style="21" customWidth="1"/>
    <col min="10498" max="10498" width="31.453125" style="21" customWidth="1"/>
    <col min="10499" max="10499" width="68.90625" style="21" customWidth="1"/>
    <col min="10500" max="10519" width="10.90625" style="21" customWidth="1"/>
    <col min="10520" max="10752" width="14.453125" style="21"/>
    <col min="10753" max="10753" width="22.453125" style="21" customWidth="1"/>
    <col min="10754" max="10754" width="31.453125" style="21" customWidth="1"/>
    <col min="10755" max="10755" width="68.90625" style="21" customWidth="1"/>
    <col min="10756" max="10775" width="10.90625" style="21" customWidth="1"/>
    <col min="10776" max="11008" width="14.453125" style="21"/>
    <col min="11009" max="11009" width="22.453125" style="21" customWidth="1"/>
    <col min="11010" max="11010" width="31.453125" style="21" customWidth="1"/>
    <col min="11011" max="11011" width="68.90625" style="21" customWidth="1"/>
    <col min="11012" max="11031" width="10.90625" style="21" customWidth="1"/>
    <col min="11032" max="11264" width="14.453125" style="21"/>
    <col min="11265" max="11265" width="22.453125" style="21" customWidth="1"/>
    <col min="11266" max="11266" width="31.453125" style="21" customWidth="1"/>
    <col min="11267" max="11267" width="68.90625" style="21" customWidth="1"/>
    <col min="11268" max="11287" width="10.90625" style="21" customWidth="1"/>
    <col min="11288" max="11520" width="14.453125" style="21"/>
    <col min="11521" max="11521" width="22.453125" style="21" customWidth="1"/>
    <col min="11522" max="11522" width="31.453125" style="21" customWidth="1"/>
    <col min="11523" max="11523" width="68.90625" style="21" customWidth="1"/>
    <col min="11524" max="11543" width="10.90625" style="21" customWidth="1"/>
    <col min="11544" max="11776" width="14.453125" style="21"/>
    <col min="11777" max="11777" width="22.453125" style="21" customWidth="1"/>
    <col min="11778" max="11778" width="31.453125" style="21" customWidth="1"/>
    <col min="11779" max="11779" width="68.90625" style="21" customWidth="1"/>
    <col min="11780" max="11799" width="10.90625" style="21" customWidth="1"/>
    <col min="11800" max="12032" width="14.453125" style="21"/>
    <col min="12033" max="12033" width="22.453125" style="21" customWidth="1"/>
    <col min="12034" max="12034" width="31.453125" style="21" customWidth="1"/>
    <col min="12035" max="12035" width="68.90625" style="21" customWidth="1"/>
    <col min="12036" max="12055" width="10.90625" style="21" customWidth="1"/>
    <col min="12056" max="12288" width="14.453125" style="21"/>
    <col min="12289" max="12289" width="22.453125" style="21" customWidth="1"/>
    <col min="12290" max="12290" width="31.453125" style="21" customWidth="1"/>
    <col min="12291" max="12291" width="68.90625" style="21" customWidth="1"/>
    <col min="12292" max="12311" width="10.90625" style="21" customWidth="1"/>
    <col min="12312" max="12544" width="14.453125" style="21"/>
    <col min="12545" max="12545" width="22.453125" style="21" customWidth="1"/>
    <col min="12546" max="12546" width="31.453125" style="21" customWidth="1"/>
    <col min="12547" max="12547" width="68.90625" style="21" customWidth="1"/>
    <col min="12548" max="12567" width="10.90625" style="21" customWidth="1"/>
    <col min="12568" max="12800" width="14.453125" style="21"/>
    <col min="12801" max="12801" width="22.453125" style="21" customWidth="1"/>
    <col min="12802" max="12802" width="31.453125" style="21" customWidth="1"/>
    <col min="12803" max="12803" width="68.90625" style="21" customWidth="1"/>
    <col min="12804" max="12823" width="10.90625" style="21" customWidth="1"/>
    <col min="12824" max="13056" width="14.453125" style="21"/>
    <col min="13057" max="13057" width="22.453125" style="21" customWidth="1"/>
    <col min="13058" max="13058" width="31.453125" style="21" customWidth="1"/>
    <col min="13059" max="13059" width="68.90625" style="21" customWidth="1"/>
    <col min="13060" max="13079" width="10.90625" style="21" customWidth="1"/>
    <col min="13080" max="13312" width="14.453125" style="21"/>
    <col min="13313" max="13313" width="22.453125" style="21" customWidth="1"/>
    <col min="13314" max="13314" width="31.453125" style="21" customWidth="1"/>
    <col min="13315" max="13315" width="68.90625" style="21" customWidth="1"/>
    <col min="13316" max="13335" width="10.90625" style="21" customWidth="1"/>
    <col min="13336" max="13568" width="14.453125" style="21"/>
    <col min="13569" max="13569" width="22.453125" style="21" customWidth="1"/>
    <col min="13570" max="13570" width="31.453125" style="21" customWidth="1"/>
    <col min="13571" max="13571" width="68.90625" style="21" customWidth="1"/>
    <col min="13572" max="13591" width="10.90625" style="21" customWidth="1"/>
    <col min="13592" max="13824" width="14.453125" style="21"/>
    <col min="13825" max="13825" width="22.453125" style="21" customWidth="1"/>
    <col min="13826" max="13826" width="31.453125" style="21" customWidth="1"/>
    <col min="13827" max="13827" width="68.90625" style="21" customWidth="1"/>
    <col min="13828" max="13847" width="10.90625" style="21" customWidth="1"/>
    <col min="13848" max="14080" width="14.453125" style="21"/>
    <col min="14081" max="14081" width="22.453125" style="21" customWidth="1"/>
    <col min="14082" max="14082" width="31.453125" style="21" customWidth="1"/>
    <col min="14083" max="14083" width="68.90625" style="21" customWidth="1"/>
    <col min="14084" max="14103" width="10.90625" style="21" customWidth="1"/>
    <col min="14104" max="14336" width="14.453125" style="21"/>
    <col min="14337" max="14337" width="22.453125" style="21" customWidth="1"/>
    <col min="14338" max="14338" width="31.453125" style="21" customWidth="1"/>
    <col min="14339" max="14339" width="68.90625" style="21" customWidth="1"/>
    <col min="14340" max="14359" width="10.90625" style="21" customWidth="1"/>
    <col min="14360" max="14592" width="14.453125" style="21"/>
    <col min="14593" max="14593" width="22.453125" style="21" customWidth="1"/>
    <col min="14594" max="14594" width="31.453125" style="21" customWidth="1"/>
    <col min="14595" max="14595" width="68.90625" style="21" customWidth="1"/>
    <col min="14596" max="14615" width="10.90625" style="21" customWidth="1"/>
    <col min="14616" max="14848" width="14.453125" style="21"/>
    <col min="14849" max="14849" width="22.453125" style="21" customWidth="1"/>
    <col min="14850" max="14850" width="31.453125" style="21" customWidth="1"/>
    <col min="14851" max="14851" width="68.90625" style="21" customWidth="1"/>
    <col min="14852" max="14871" width="10.90625" style="21" customWidth="1"/>
    <col min="14872" max="15104" width="14.453125" style="21"/>
    <col min="15105" max="15105" width="22.453125" style="21" customWidth="1"/>
    <col min="15106" max="15106" width="31.453125" style="21" customWidth="1"/>
    <col min="15107" max="15107" width="68.90625" style="21" customWidth="1"/>
    <col min="15108" max="15127" width="10.90625" style="21" customWidth="1"/>
    <col min="15128" max="15360" width="14.453125" style="21"/>
    <col min="15361" max="15361" width="22.453125" style="21" customWidth="1"/>
    <col min="15362" max="15362" width="31.453125" style="21" customWidth="1"/>
    <col min="15363" max="15363" width="68.90625" style="21" customWidth="1"/>
    <col min="15364" max="15383" width="10.90625" style="21" customWidth="1"/>
    <col min="15384" max="15616" width="14.453125" style="21"/>
    <col min="15617" max="15617" width="22.453125" style="21" customWidth="1"/>
    <col min="15618" max="15618" width="31.453125" style="21" customWidth="1"/>
    <col min="15619" max="15619" width="68.90625" style="21" customWidth="1"/>
    <col min="15620" max="15639" width="10.90625" style="21" customWidth="1"/>
    <col min="15640" max="15872" width="14.453125" style="21"/>
    <col min="15873" max="15873" width="22.453125" style="21" customWidth="1"/>
    <col min="15874" max="15874" width="31.453125" style="21" customWidth="1"/>
    <col min="15875" max="15875" width="68.90625" style="21" customWidth="1"/>
    <col min="15876" max="15895" width="10.90625" style="21" customWidth="1"/>
    <col min="15896" max="16128" width="14.453125" style="21"/>
    <col min="16129" max="16129" width="22.453125" style="21" customWidth="1"/>
    <col min="16130" max="16130" width="31.453125" style="21" customWidth="1"/>
    <col min="16131" max="16131" width="68.90625" style="21" customWidth="1"/>
    <col min="16132" max="16151" width="10.90625" style="21" customWidth="1"/>
    <col min="16152" max="16384" width="14.453125" style="21"/>
  </cols>
  <sheetData>
    <row r="1" spans="1:3" s="4" customFormat="1" ht="26" x14ac:dyDescent="0.35">
      <c r="A1" s="214" t="s">
        <v>9</v>
      </c>
      <c r="B1" s="214"/>
      <c r="C1" s="214"/>
    </row>
    <row r="2" spans="1:3" s="4" customFormat="1" ht="40.5" customHeight="1" thickBot="1" x14ac:dyDescent="0.4">
      <c r="A2" s="209" t="s">
        <v>208</v>
      </c>
      <c r="B2" s="209"/>
      <c r="C2" s="209"/>
    </row>
    <row r="3" spans="1:3" ht="14.25" customHeight="1" thickBot="1" x14ac:dyDescent="0.4">
      <c r="A3" s="222" t="s">
        <v>10</v>
      </c>
      <c r="B3" s="223"/>
      <c r="C3" s="53" t="s">
        <v>11</v>
      </c>
    </row>
    <row r="4" spans="1:3" ht="27" customHeight="1" thickBot="1" x14ac:dyDescent="0.4">
      <c r="A4" s="207" t="s">
        <v>12</v>
      </c>
      <c r="B4" s="208"/>
      <c r="C4" s="212" t="s">
        <v>209</v>
      </c>
    </row>
    <row r="5" spans="1:3" ht="5.25" customHeight="1" thickBot="1" x14ac:dyDescent="0.4">
      <c r="A5" s="208"/>
      <c r="B5" s="208"/>
      <c r="C5" s="216"/>
    </row>
    <row r="6" spans="1:3" ht="92.25" customHeight="1" thickBot="1" x14ac:dyDescent="0.4">
      <c r="A6" s="213" t="s">
        <v>13</v>
      </c>
      <c r="B6" s="208"/>
      <c r="C6" s="224" t="s">
        <v>96</v>
      </c>
    </row>
    <row r="7" spans="1:3" ht="21.75" customHeight="1" thickBot="1" x14ac:dyDescent="0.4">
      <c r="A7" s="208"/>
      <c r="B7" s="208"/>
      <c r="C7" s="225"/>
    </row>
    <row r="8" spans="1:3" ht="15.75" customHeight="1" thickBot="1" x14ac:dyDescent="0.4">
      <c r="A8" s="207" t="s">
        <v>89</v>
      </c>
      <c r="B8" s="208"/>
      <c r="C8" s="54" t="s">
        <v>175</v>
      </c>
    </row>
    <row r="9" spans="1:3" ht="24.65" customHeight="1" thickBot="1" x14ac:dyDescent="0.4">
      <c r="A9" s="213" t="s">
        <v>14</v>
      </c>
      <c r="B9" s="208"/>
      <c r="C9" s="224" t="s">
        <v>97</v>
      </c>
    </row>
    <row r="10" spans="1:3" ht="16.5" customHeight="1" thickBot="1" x14ac:dyDescent="0.4">
      <c r="A10" s="208"/>
      <c r="B10" s="208"/>
      <c r="C10" s="225"/>
    </row>
    <row r="11" spans="1:3" ht="6" hidden="1" customHeight="1" thickBot="1" x14ac:dyDescent="0.4">
      <c r="A11" s="208"/>
      <c r="B11" s="208"/>
      <c r="C11" s="225"/>
    </row>
    <row r="12" spans="1:3" ht="15.75" customHeight="1" thickBot="1" x14ac:dyDescent="0.4">
      <c r="A12" s="207" t="s">
        <v>15</v>
      </c>
      <c r="B12" s="208"/>
      <c r="C12" s="49" t="s">
        <v>94</v>
      </c>
    </row>
    <row r="13" spans="1:3" ht="27" customHeight="1" thickBot="1" x14ac:dyDescent="0.4">
      <c r="A13" s="213" t="s">
        <v>16</v>
      </c>
      <c r="B13" s="208"/>
      <c r="C13" s="49" t="s">
        <v>98</v>
      </c>
    </row>
    <row r="14" spans="1:3" ht="13.5" customHeight="1" thickBot="1" x14ac:dyDescent="0.4">
      <c r="A14" s="207" t="s">
        <v>17</v>
      </c>
      <c r="B14" s="207" t="s">
        <v>18</v>
      </c>
      <c r="C14" s="212" t="s">
        <v>99</v>
      </c>
    </row>
    <row r="15" spans="1:3" ht="3.75" hidden="1" customHeight="1" thickBot="1" x14ac:dyDescent="0.4">
      <c r="A15" s="208"/>
      <c r="B15" s="208"/>
      <c r="C15" s="212"/>
    </row>
    <row r="16" spans="1:3" ht="13.5" customHeight="1" thickBot="1" x14ac:dyDescent="0.4">
      <c r="A16" s="208"/>
      <c r="B16" s="48" t="s">
        <v>19</v>
      </c>
      <c r="C16" s="44" t="s">
        <v>176</v>
      </c>
    </row>
    <row r="17" spans="1:7" ht="14.25" customHeight="1" thickBot="1" x14ac:dyDescent="0.4">
      <c r="A17" s="207" t="s">
        <v>20</v>
      </c>
      <c r="B17" s="208"/>
      <c r="C17" s="70" t="s">
        <v>191</v>
      </c>
    </row>
    <row r="18" spans="1:7" ht="14.25" customHeight="1" thickBot="1" x14ac:dyDescent="0.4">
      <c r="A18" s="213" t="s">
        <v>21</v>
      </c>
      <c r="B18" s="208"/>
      <c r="C18" s="226" t="s">
        <v>177</v>
      </c>
    </row>
    <row r="19" spans="1:7" ht="39" customHeight="1" thickBot="1" x14ac:dyDescent="0.4">
      <c r="A19" s="208"/>
      <c r="B19" s="208"/>
      <c r="C19" s="226"/>
    </row>
    <row r="20" spans="1:7" ht="17.25" customHeight="1" thickBot="1" x14ac:dyDescent="0.4">
      <c r="A20" s="207" t="s">
        <v>92</v>
      </c>
      <c r="B20" s="208"/>
      <c r="C20" s="49" t="s">
        <v>101</v>
      </c>
    </row>
    <row r="21" spans="1:7" ht="31.75" customHeight="1" thickBot="1" x14ac:dyDescent="0.4">
      <c r="A21" s="213" t="s">
        <v>22</v>
      </c>
      <c r="B21" s="208"/>
      <c r="C21" s="49" t="s">
        <v>215</v>
      </c>
      <c r="D21" s="68"/>
      <c r="E21" s="23"/>
      <c r="F21" s="23"/>
      <c r="G21" s="23"/>
    </row>
    <row r="22" spans="1:7" ht="29.25" customHeight="1" thickBot="1" x14ac:dyDescent="0.4">
      <c r="A22" s="207" t="s">
        <v>23</v>
      </c>
      <c r="B22" s="208"/>
      <c r="C22" s="211" t="s">
        <v>192</v>
      </c>
    </row>
    <row r="23" spans="1:7" ht="37.5" customHeight="1" thickBot="1" x14ac:dyDescent="0.4">
      <c r="A23" s="208"/>
      <c r="B23" s="208"/>
      <c r="C23" s="211"/>
    </row>
    <row r="24" spans="1:7" ht="14.25" customHeight="1" thickBot="1" x14ac:dyDescent="0.4">
      <c r="A24" s="208"/>
      <c r="B24" s="208"/>
      <c r="C24" s="211"/>
    </row>
    <row r="25" spans="1:7" ht="34.5" customHeight="1" thickBot="1" x14ac:dyDescent="0.4">
      <c r="A25" s="208"/>
      <c r="B25" s="208"/>
      <c r="C25" s="211"/>
    </row>
    <row r="26" spans="1:7" ht="20.25" customHeight="1" thickBot="1" x14ac:dyDescent="0.4">
      <c r="A26" s="213" t="s">
        <v>100</v>
      </c>
      <c r="B26" s="208"/>
      <c r="C26" s="50" t="s">
        <v>95</v>
      </c>
    </row>
    <row r="27" spans="1:7" ht="18" customHeight="1" thickBot="1" x14ac:dyDescent="0.4">
      <c r="A27" s="207" t="s">
        <v>25</v>
      </c>
      <c r="B27" s="208"/>
      <c r="C27" s="49"/>
    </row>
    <row r="29" spans="1:7" ht="14.25" customHeight="1" x14ac:dyDescent="0.35"/>
    <row r="30" spans="1:7" ht="14.25" customHeight="1" x14ac:dyDescent="0.35"/>
    <row r="31" spans="1:7" ht="14.25" customHeight="1" x14ac:dyDescent="0.35"/>
    <row r="32" spans="1:7"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sheetData>
  <mergeCells count="24">
    <mergeCell ref="A21:B21"/>
    <mergeCell ref="A22:B25"/>
    <mergeCell ref="A26:B26"/>
    <mergeCell ref="A27:B27"/>
    <mergeCell ref="C22:C25"/>
    <mergeCell ref="A18:B19"/>
    <mergeCell ref="A20:B20"/>
    <mergeCell ref="A8:B8"/>
    <mergeCell ref="A9:B11"/>
    <mergeCell ref="C9:C11"/>
    <mergeCell ref="A12:B12"/>
    <mergeCell ref="A13:B13"/>
    <mergeCell ref="C18:C19"/>
    <mergeCell ref="A14:A16"/>
    <mergeCell ref="B14:B15"/>
    <mergeCell ref="C14:C15"/>
    <mergeCell ref="A17:B17"/>
    <mergeCell ref="A1:C1"/>
    <mergeCell ref="A3:B3"/>
    <mergeCell ref="A4:B5"/>
    <mergeCell ref="C4:C5"/>
    <mergeCell ref="A6:B7"/>
    <mergeCell ref="C6:C7"/>
    <mergeCell ref="A2:C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34"/>
  <sheetViews>
    <sheetView zoomScale="130" zoomScaleNormal="130" workbookViewId="0">
      <selection activeCell="A5" sqref="A5:B5"/>
    </sheetView>
  </sheetViews>
  <sheetFormatPr baseColWidth="10" defaultRowHeight="14.5" x14ac:dyDescent="0.35"/>
  <cols>
    <col min="1" max="1" width="19.453125" style="4" customWidth="1"/>
    <col min="2" max="2" width="12.453125" style="4" customWidth="1"/>
    <col min="3" max="3" width="95.08984375" style="4" customWidth="1"/>
    <col min="4" max="256" width="11.453125" style="4"/>
    <col min="257" max="257" width="19.453125" style="4" customWidth="1"/>
    <col min="258" max="258" width="14.453125" style="4" customWidth="1"/>
    <col min="259" max="259" width="117.453125" style="4" customWidth="1"/>
    <col min="260" max="512" width="11.453125" style="4"/>
    <col min="513" max="513" width="19.453125" style="4" customWidth="1"/>
    <col min="514" max="514" width="14.453125" style="4" customWidth="1"/>
    <col min="515" max="515" width="117.453125" style="4" customWidth="1"/>
    <col min="516" max="768" width="11.453125" style="4"/>
    <col min="769" max="769" width="19.453125" style="4" customWidth="1"/>
    <col min="770" max="770" width="14.453125" style="4" customWidth="1"/>
    <col min="771" max="771" width="117.453125" style="4" customWidth="1"/>
    <col min="772" max="1024" width="11.453125" style="4"/>
    <col min="1025" max="1025" width="19.453125" style="4" customWidth="1"/>
    <col min="1026" max="1026" width="14.453125" style="4" customWidth="1"/>
    <col min="1027" max="1027" width="117.453125" style="4" customWidth="1"/>
    <col min="1028" max="1280" width="11.453125" style="4"/>
    <col min="1281" max="1281" width="19.453125" style="4" customWidth="1"/>
    <col min="1282" max="1282" width="14.453125" style="4" customWidth="1"/>
    <col min="1283" max="1283" width="117.453125" style="4" customWidth="1"/>
    <col min="1284" max="1536" width="11.453125" style="4"/>
    <col min="1537" max="1537" width="19.453125" style="4" customWidth="1"/>
    <col min="1538" max="1538" width="14.453125" style="4" customWidth="1"/>
    <col min="1539" max="1539" width="117.453125" style="4" customWidth="1"/>
    <col min="1540" max="1792" width="11.453125" style="4"/>
    <col min="1793" max="1793" width="19.453125" style="4" customWidth="1"/>
    <col min="1794" max="1794" width="14.453125" style="4" customWidth="1"/>
    <col min="1795" max="1795" width="117.453125" style="4" customWidth="1"/>
    <col min="1796" max="2048" width="11.453125" style="4"/>
    <col min="2049" max="2049" width="19.453125" style="4" customWidth="1"/>
    <col min="2050" max="2050" width="14.453125" style="4" customWidth="1"/>
    <col min="2051" max="2051" width="117.453125" style="4" customWidth="1"/>
    <col min="2052" max="2304" width="11.453125" style="4"/>
    <col min="2305" max="2305" width="19.453125" style="4" customWidth="1"/>
    <col min="2306" max="2306" width="14.453125" style="4" customWidth="1"/>
    <col min="2307" max="2307" width="117.453125" style="4" customWidth="1"/>
    <col min="2308" max="2560" width="11.453125" style="4"/>
    <col min="2561" max="2561" width="19.453125" style="4" customWidth="1"/>
    <col min="2562" max="2562" width="14.453125" style="4" customWidth="1"/>
    <col min="2563" max="2563" width="117.453125" style="4" customWidth="1"/>
    <col min="2564" max="2816" width="11.453125" style="4"/>
    <col min="2817" max="2817" width="19.453125" style="4" customWidth="1"/>
    <col min="2818" max="2818" width="14.453125" style="4" customWidth="1"/>
    <col min="2819" max="2819" width="117.453125" style="4" customWidth="1"/>
    <col min="2820" max="3072" width="11.453125" style="4"/>
    <col min="3073" max="3073" width="19.453125" style="4" customWidth="1"/>
    <col min="3074" max="3074" width="14.453125" style="4" customWidth="1"/>
    <col min="3075" max="3075" width="117.453125" style="4" customWidth="1"/>
    <col min="3076" max="3328" width="11.453125" style="4"/>
    <col min="3329" max="3329" width="19.453125" style="4" customWidth="1"/>
    <col min="3330" max="3330" width="14.453125" style="4" customWidth="1"/>
    <col min="3331" max="3331" width="117.453125" style="4" customWidth="1"/>
    <col min="3332" max="3584" width="11.453125" style="4"/>
    <col min="3585" max="3585" width="19.453125" style="4" customWidth="1"/>
    <col min="3586" max="3586" width="14.453125" style="4" customWidth="1"/>
    <col min="3587" max="3587" width="117.453125" style="4" customWidth="1"/>
    <col min="3588" max="3840" width="11.453125" style="4"/>
    <col min="3841" max="3841" width="19.453125" style="4" customWidth="1"/>
    <col min="3842" max="3842" width="14.453125" style="4" customWidth="1"/>
    <col min="3843" max="3843" width="117.453125" style="4" customWidth="1"/>
    <col min="3844" max="4096" width="11.453125" style="4"/>
    <col min="4097" max="4097" width="19.453125" style="4" customWidth="1"/>
    <col min="4098" max="4098" width="14.453125" style="4" customWidth="1"/>
    <col min="4099" max="4099" width="117.453125" style="4" customWidth="1"/>
    <col min="4100" max="4352" width="11.453125" style="4"/>
    <col min="4353" max="4353" width="19.453125" style="4" customWidth="1"/>
    <col min="4354" max="4354" width="14.453125" style="4" customWidth="1"/>
    <col min="4355" max="4355" width="117.453125" style="4" customWidth="1"/>
    <col min="4356" max="4608" width="11.453125" style="4"/>
    <col min="4609" max="4609" width="19.453125" style="4" customWidth="1"/>
    <col min="4610" max="4610" width="14.453125" style="4" customWidth="1"/>
    <col min="4611" max="4611" width="117.453125" style="4" customWidth="1"/>
    <col min="4612" max="4864" width="11.453125" style="4"/>
    <col min="4865" max="4865" width="19.453125" style="4" customWidth="1"/>
    <col min="4866" max="4866" width="14.453125" style="4" customWidth="1"/>
    <col min="4867" max="4867" width="117.453125" style="4" customWidth="1"/>
    <col min="4868" max="5120" width="11.453125" style="4"/>
    <col min="5121" max="5121" width="19.453125" style="4" customWidth="1"/>
    <col min="5122" max="5122" width="14.453125" style="4" customWidth="1"/>
    <col min="5123" max="5123" width="117.453125" style="4" customWidth="1"/>
    <col min="5124" max="5376" width="11.453125" style="4"/>
    <col min="5377" max="5377" width="19.453125" style="4" customWidth="1"/>
    <col min="5378" max="5378" width="14.453125" style="4" customWidth="1"/>
    <col min="5379" max="5379" width="117.453125" style="4" customWidth="1"/>
    <col min="5380" max="5632" width="11.453125" style="4"/>
    <col min="5633" max="5633" width="19.453125" style="4" customWidth="1"/>
    <col min="5634" max="5634" width="14.453125" style="4" customWidth="1"/>
    <col min="5635" max="5635" width="117.453125" style="4" customWidth="1"/>
    <col min="5636" max="5888" width="11.453125" style="4"/>
    <col min="5889" max="5889" width="19.453125" style="4" customWidth="1"/>
    <col min="5890" max="5890" width="14.453125" style="4" customWidth="1"/>
    <col min="5891" max="5891" width="117.453125" style="4" customWidth="1"/>
    <col min="5892" max="6144" width="11.453125" style="4"/>
    <col min="6145" max="6145" width="19.453125" style="4" customWidth="1"/>
    <col min="6146" max="6146" width="14.453125" style="4" customWidth="1"/>
    <col min="6147" max="6147" width="117.453125" style="4" customWidth="1"/>
    <col min="6148" max="6400" width="11.453125" style="4"/>
    <col min="6401" max="6401" width="19.453125" style="4" customWidth="1"/>
    <col min="6402" max="6402" width="14.453125" style="4" customWidth="1"/>
    <col min="6403" max="6403" width="117.453125" style="4" customWidth="1"/>
    <col min="6404" max="6656" width="11.453125" style="4"/>
    <col min="6657" max="6657" width="19.453125" style="4" customWidth="1"/>
    <col min="6658" max="6658" width="14.453125" style="4" customWidth="1"/>
    <col min="6659" max="6659" width="117.453125" style="4" customWidth="1"/>
    <col min="6660" max="6912" width="11.453125" style="4"/>
    <col min="6913" max="6913" width="19.453125" style="4" customWidth="1"/>
    <col min="6914" max="6914" width="14.453125" style="4" customWidth="1"/>
    <col min="6915" max="6915" width="117.453125" style="4" customWidth="1"/>
    <col min="6916" max="7168" width="11.453125" style="4"/>
    <col min="7169" max="7169" width="19.453125" style="4" customWidth="1"/>
    <col min="7170" max="7170" width="14.453125" style="4" customWidth="1"/>
    <col min="7171" max="7171" width="117.453125" style="4" customWidth="1"/>
    <col min="7172" max="7424" width="11.453125" style="4"/>
    <col min="7425" max="7425" width="19.453125" style="4" customWidth="1"/>
    <col min="7426" max="7426" width="14.453125" style="4" customWidth="1"/>
    <col min="7427" max="7427" width="117.453125" style="4" customWidth="1"/>
    <col min="7428" max="7680" width="11.453125" style="4"/>
    <col min="7681" max="7681" width="19.453125" style="4" customWidth="1"/>
    <col min="7682" max="7682" width="14.453125" style="4" customWidth="1"/>
    <col min="7683" max="7683" width="117.453125" style="4" customWidth="1"/>
    <col min="7684" max="7936" width="11.453125" style="4"/>
    <col min="7937" max="7937" width="19.453125" style="4" customWidth="1"/>
    <col min="7938" max="7938" width="14.453125" style="4" customWidth="1"/>
    <col min="7939" max="7939" width="117.453125" style="4" customWidth="1"/>
    <col min="7940" max="8192" width="11.453125" style="4"/>
    <col min="8193" max="8193" width="19.453125" style="4" customWidth="1"/>
    <col min="8194" max="8194" width="14.453125" style="4" customWidth="1"/>
    <col min="8195" max="8195" width="117.453125" style="4" customWidth="1"/>
    <col min="8196" max="8448" width="11.453125" style="4"/>
    <col min="8449" max="8449" width="19.453125" style="4" customWidth="1"/>
    <col min="8450" max="8450" width="14.453125" style="4" customWidth="1"/>
    <col min="8451" max="8451" width="117.453125" style="4" customWidth="1"/>
    <col min="8452" max="8704" width="11.453125" style="4"/>
    <col min="8705" max="8705" width="19.453125" style="4" customWidth="1"/>
    <col min="8706" max="8706" width="14.453125" style="4" customWidth="1"/>
    <col min="8707" max="8707" width="117.453125" style="4" customWidth="1"/>
    <col min="8708" max="8960" width="11.453125" style="4"/>
    <col min="8961" max="8961" width="19.453125" style="4" customWidth="1"/>
    <col min="8962" max="8962" width="14.453125" style="4" customWidth="1"/>
    <col min="8963" max="8963" width="117.453125" style="4" customWidth="1"/>
    <col min="8964" max="9216" width="11.453125" style="4"/>
    <col min="9217" max="9217" width="19.453125" style="4" customWidth="1"/>
    <col min="9218" max="9218" width="14.453125" style="4" customWidth="1"/>
    <col min="9219" max="9219" width="117.453125" style="4" customWidth="1"/>
    <col min="9220" max="9472" width="11.453125" style="4"/>
    <col min="9473" max="9473" width="19.453125" style="4" customWidth="1"/>
    <col min="9474" max="9474" width="14.453125" style="4" customWidth="1"/>
    <col min="9475" max="9475" width="117.453125" style="4" customWidth="1"/>
    <col min="9476" max="9728" width="11.453125" style="4"/>
    <col min="9729" max="9729" width="19.453125" style="4" customWidth="1"/>
    <col min="9730" max="9730" width="14.453125" style="4" customWidth="1"/>
    <col min="9731" max="9731" width="117.453125" style="4" customWidth="1"/>
    <col min="9732" max="9984" width="11.453125" style="4"/>
    <col min="9985" max="9985" width="19.453125" style="4" customWidth="1"/>
    <col min="9986" max="9986" width="14.453125" style="4" customWidth="1"/>
    <col min="9987" max="9987" width="117.453125" style="4" customWidth="1"/>
    <col min="9988" max="10240" width="11.453125" style="4"/>
    <col min="10241" max="10241" width="19.453125" style="4" customWidth="1"/>
    <col min="10242" max="10242" width="14.453125" style="4" customWidth="1"/>
    <col min="10243" max="10243" width="117.453125" style="4" customWidth="1"/>
    <col min="10244" max="10496" width="11.453125" style="4"/>
    <col min="10497" max="10497" width="19.453125" style="4" customWidth="1"/>
    <col min="10498" max="10498" width="14.453125" style="4" customWidth="1"/>
    <col min="10499" max="10499" width="117.453125" style="4" customWidth="1"/>
    <col min="10500" max="10752" width="11.453125" style="4"/>
    <col min="10753" max="10753" width="19.453125" style="4" customWidth="1"/>
    <col min="10754" max="10754" width="14.453125" style="4" customWidth="1"/>
    <col min="10755" max="10755" width="117.453125" style="4" customWidth="1"/>
    <col min="10756" max="11008" width="11.453125" style="4"/>
    <col min="11009" max="11009" width="19.453125" style="4" customWidth="1"/>
    <col min="11010" max="11010" width="14.453125" style="4" customWidth="1"/>
    <col min="11011" max="11011" width="117.453125" style="4" customWidth="1"/>
    <col min="11012" max="11264" width="11.453125" style="4"/>
    <col min="11265" max="11265" width="19.453125" style="4" customWidth="1"/>
    <col min="11266" max="11266" width="14.453125" style="4" customWidth="1"/>
    <col min="11267" max="11267" width="117.453125" style="4" customWidth="1"/>
    <col min="11268" max="11520" width="11.453125" style="4"/>
    <col min="11521" max="11521" width="19.453125" style="4" customWidth="1"/>
    <col min="11522" max="11522" width="14.453125" style="4" customWidth="1"/>
    <col min="11523" max="11523" width="117.453125" style="4" customWidth="1"/>
    <col min="11524" max="11776" width="11.453125" style="4"/>
    <col min="11777" max="11777" width="19.453125" style="4" customWidth="1"/>
    <col min="11778" max="11778" width="14.453125" style="4" customWidth="1"/>
    <col min="11779" max="11779" width="117.453125" style="4" customWidth="1"/>
    <col min="11780" max="12032" width="11.453125" style="4"/>
    <col min="12033" max="12033" width="19.453125" style="4" customWidth="1"/>
    <col min="12034" max="12034" width="14.453125" style="4" customWidth="1"/>
    <col min="12035" max="12035" width="117.453125" style="4" customWidth="1"/>
    <col min="12036" max="12288" width="11.453125" style="4"/>
    <col min="12289" max="12289" width="19.453125" style="4" customWidth="1"/>
    <col min="12290" max="12290" width="14.453125" style="4" customWidth="1"/>
    <col min="12291" max="12291" width="117.453125" style="4" customWidth="1"/>
    <col min="12292" max="12544" width="11.453125" style="4"/>
    <col min="12545" max="12545" width="19.453125" style="4" customWidth="1"/>
    <col min="12546" max="12546" width="14.453125" style="4" customWidth="1"/>
    <col min="12547" max="12547" width="117.453125" style="4" customWidth="1"/>
    <col min="12548" max="12800" width="11.453125" style="4"/>
    <col min="12801" max="12801" width="19.453125" style="4" customWidth="1"/>
    <col min="12802" max="12802" width="14.453125" style="4" customWidth="1"/>
    <col min="12803" max="12803" width="117.453125" style="4" customWidth="1"/>
    <col min="12804" max="13056" width="11.453125" style="4"/>
    <col min="13057" max="13057" width="19.453125" style="4" customWidth="1"/>
    <col min="13058" max="13058" width="14.453125" style="4" customWidth="1"/>
    <col min="13059" max="13059" width="117.453125" style="4" customWidth="1"/>
    <col min="13060" max="13312" width="11.453125" style="4"/>
    <col min="13313" max="13313" width="19.453125" style="4" customWidth="1"/>
    <col min="13314" max="13314" width="14.453125" style="4" customWidth="1"/>
    <col min="13315" max="13315" width="117.453125" style="4" customWidth="1"/>
    <col min="13316" max="13568" width="11.453125" style="4"/>
    <col min="13569" max="13569" width="19.453125" style="4" customWidth="1"/>
    <col min="13570" max="13570" width="14.453125" style="4" customWidth="1"/>
    <col min="13571" max="13571" width="117.453125" style="4" customWidth="1"/>
    <col min="13572" max="13824" width="11.453125" style="4"/>
    <col min="13825" max="13825" width="19.453125" style="4" customWidth="1"/>
    <col min="13826" max="13826" width="14.453125" style="4" customWidth="1"/>
    <col min="13827" max="13827" width="117.453125" style="4" customWidth="1"/>
    <col min="13828" max="14080" width="11.453125" style="4"/>
    <col min="14081" max="14081" width="19.453125" style="4" customWidth="1"/>
    <col min="14082" max="14082" width="14.453125" style="4" customWidth="1"/>
    <col min="14083" max="14083" width="117.453125" style="4" customWidth="1"/>
    <col min="14084" max="14336" width="11.453125" style="4"/>
    <col min="14337" max="14337" width="19.453125" style="4" customWidth="1"/>
    <col min="14338" max="14338" width="14.453125" style="4" customWidth="1"/>
    <col min="14339" max="14339" width="117.453125" style="4" customWidth="1"/>
    <col min="14340" max="14592" width="11.453125" style="4"/>
    <col min="14593" max="14593" width="19.453125" style="4" customWidth="1"/>
    <col min="14594" max="14594" width="14.453125" style="4" customWidth="1"/>
    <col min="14595" max="14595" width="117.453125" style="4" customWidth="1"/>
    <col min="14596" max="14848" width="11.453125" style="4"/>
    <col min="14849" max="14849" width="19.453125" style="4" customWidth="1"/>
    <col min="14850" max="14850" width="14.453125" style="4" customWidth="1"/>
    <col min="14851" max="14851" width="117.453125" style="4" customWidth="1"/>
    <col min="14852" max="15104" width="11.453125" style="4"/>
    <col min="15105" max="15105" width="19.453125" style="4" customWidth="1"/>
    <col min="15106" max="15106" width="14.453125" style="4" customWidth="1"/>
    <col min="15107" max="15107" width="117.453125" style="4" customWidth="1"/>
    <col min="15108" max="15360" width="11.453125" style="4"/>
    <col min="15361" max="15361" width="19.453125" style="4" customWidth="1"/>
    <col min="15362" max="15362" width="14.453125" style="4" customWidth="1"/>
    <col min="15363" max="15363" width="117.453125" style="4" customWidth="1"/>
    <col min="15364" max="15616" width="11.453125" style="4"/>
    <col min="15617" max="15617" width="19.453125" style="4" customWidth="1"/>
    <col min="15618" max="15618" width="14.453125" style="4" customWidth="1"/>
    <col min="15619" max="15619" width="117.453125" style="4" customWidth="1"/>
    <col min="15620" max="15872" width="11.453125" style="4"/>
    <col min="15873" max="15873" width="19.453125" style="4" customWidth="1"/>
    <col min="15874" max="15874" width="14.453125" style="4" customWidth="1"/>
    <col min="15875" max="15875" width="117.453125" style="4" customWidth="1"/>
    <col min="15876" max="16128" width="11.453125" style="4"/>
    <col min="16129" max="16129" width="19.453125" style="4" customWidth="1"/>
    <col min="16130" max="16130" width="14.453125" style="4" customWidth="1"/>
    <col min="16131" max="16131" width="117.453125" style="4" customWidth="1"/>
    <col min="16132" max="16384" width="11.453125" style="4"/>
  </cols>
  <sheetData>
    <row r="1" spans="1:8" ht="26" x14ac:dyDescent="0.35">
      <c r="A1" s="214" t="s">
        <v>9</v>
      </c>
      <c r="B1" s="214"/>
      <c r="C1" s="214"/>
    </row>
    <row r="2" spans="1:8" ht="27.65" customHeight="1" thickBot="1" x14ac:dyDescent="0.4">
      <c r="A2" s="229" t="s">
        <v>145</v>
      </c>
      <c r="B2" s="229"/>
      <c r="C2" s="229"/>
    </row>
    <row r="3" spans="1:8" ht="15" thickBot="1" x14ac:dyDescent="0.4">
      <c r="A3" s="228" t="s">
        <v>10</v>
      </c>
      <c r="B3" s="228"/>
      <c r="C3" s="56" t="s">
        <v>11</v>
      </c>
    </row>
    <row r="4" spans="1:8" ht="30" customHeight="1" thickBot="1" x14ac:dyDescent="0.4">
      <c r="A4" s="227" t="s">
        <v>12</v>
      </c>
      <c r="B4" s="227"/>
      <c r="C4" s="44" t="s">
        <v>210</v>
      </c>
    </row>
    <row r="5" spans="1:8" ht="120" customHeight="1" thickBot="1" x14ac:dyDescent="0.4">
      <c r="A5" s="227" t="s">
        <v>13</v>
      </c>
      <c r="B5" s="227"/>
      <c r="C5" s="44" t="s">
        <v>146</v>
      </c>
    </row>
    <row r="6" spans="1:8" ht="28.5" customHeight="1" thickBot="1" x14ac:dyDescent="0.4">
      <c r="A6" s="227" t="s">
        <v>89</v>
      </c>
      <c r="B6" s="227"/>
      <c r="C6" s="44" t="s">
        <v>147</v>
      </c>
    </row>
    <row r="7" spans="1:8" ht="27" customHeight="1" thickBot="1" x14ac:dyDescent="0.4">
      <c r="A7" s="227" t="s">
        <v>14</v>
      </c>
      <c r="B7" s="227"/>
      <c r="C7" s="44" t="s">
        <v>148</v>
      </c>
    </row>
    <row r="8" spans="1:8" ht="15" thickBot="1" x14ac:dyDescent="0.4">
      <c r="A8" s="227" t="s">
        <v>90</v>
      </c>
      <c r="B8" s="227"/>
      <c r="C8" s="43" t="s">
        <v>91</v>
      </c>
    </row>
    <row r="9" spans="1:8" ht="47.15" customHeight="1" thickBot="1" x14ac:dyDescent="0.4">
      <c r="A9" s="227" t="s">
        <v>16</v>
      </c>
      <c r="B9" s="227"/>
      <c r="C9" s="44" t="s">
        <v>149</v>
      </c>
      <c r="E9" s="22"/>
      <c r="F9" s="22"/>
      <c r="G9" s="22"/>
      <c r="H9" s="22"/>
    </row>
    <row r="10" spans="1:8" ht="21" customHeight="1" thickBot="1" x14ac:dyDescent="0.4">
      <c r="A10" s="227" t="s">
        <v>17</v>
      </c>
      <c r="B10" s="42" t="s">
        <v>18</v>
      </c>
      <c r="C10" s="44" t="s">
        <v>216</v>
      </c>
      <c r="D10" s="69"/>
      <c r="E10" s="82"/>
      <c r="F10" s="82"/>
      <c r="G10" s="82"/>
      <c r="H10" s="22"/>
    </row>
    <row r="11" spans="1:8" ht="28.5" customHeight="1" thickBot="1" x14ac:dyDescent="0.4">
      <c r="A11" s="227"/>
      <c r="B11" s="42" t="s">
        <v>19</v>
      </c>
      <c r="C11" s="44" t="s">
        <v>150</v>
      </c>
    </row>
    <row r="12" spans="1:8" ht="15" thickBot="1" x14ac:dyDescent="0.4">
      <c r="A12" s="227" t="s">
        <v>20</v>
      </c>
      <c r="B12" s="227"/>
      <c r="C12" s="57" t="s">
        <v>151</v>
      </c>
    </row>
    <row r="13" spans="1:8" ht="53.25" customHeight="1" thickBot="1" x14ac:dyDescent="0.4">
      <c r="A13" s="227" t="s">
        <v>21</v>
      </c>
      <c r="B13" s="227"/>
      <c r="C13" s="55" t="s">
        <v>213</v>
      </c>
    </row>
    <row r="14" spans="1:8" ht="18" customHeight="1" thickBot="1" x14ac:dyDescent="0.4">
      <c r="A14" s="227" t="s">
        <v>92</v>
      </c>
      <c r="B14" s="227"/>
      <c r="C14" s="43" t="s">
        <v>152</v>
      </c>
    </row>
    <row r="15" spans="1:8" ht="17.25" customHeight="1" thickBot="1" x14ac:dyDescent="0.4">
      <c r="A15" s="227" t="s">
        <v>93</v>
      </c>
      <c r="B15" s="227"/>
      <c r="C15" s="44" t="s">
        <v>153</v>
      </c>
    </row>
    <row r="16" spans="1:8" ht="109.25" customHeight="1" thickBot="1" x14ac:dyDescent="0.4">
      <c r="A16" s="227" t="s">
        <v>23</v>
      </c>
      <c r="B16" s="227"/>
      <c r="C16" s="44" t="s">
        <v>193</v>
      </c>
    </row>
    <row r="17" spans="1:3" ht="14.25" customHeight="1" thickBot="1" x14ac:dyDescent="0.4">
      <c r="A17" s="227" t="s">
        <v>24</v>
      </c>
      <c r="B17" s="227"/>
      <c r="C17" s="44" t="s">
        <v>154</v>
      </c>
    </row>
    <row r="18" spans="1:3" ht="25.5" customHeight="1" thickBot="1" x14ac:dyDescent="0.4">
      <c r="A18" s="227" t="s">
        <v>25</v>
      </c>
      <c r="B18" s="227"/>
      <c r="C18" s="43"/>
    </row>
    <row r="19" spans="1:3" x14ac:dyDescent="0.35">
      <c r="A19" s="20"/>
      <c r="B19" s="20"/>
      <c r="C19" s="20"/>
    </row>
    <row r="20" spans="1:3" x14ac:dyDescent="0.35">
      <c r="A20" s="20"/>
      <c r="B20" s="20"/>
      <c r="C20" s="20"/>
    </row>
    <row r="21" spans="1:3" x14ac:dyDescent="0.35">
      <c r="A21" s="20"/>
      <c r="B21" s="20"/>
      <c r="C21" s="20"/>
    </row>
    <row r="22" spans="1:3" x14ac:dyDescent="0.35">
      <c r="A22" s="20"/>
      <c r="B22" s="20"/>
      <c r="C22" s="20"/>
    </row>
    <row r="23" spans="1:3" x14ac:dyDescent="0.35">
      <c r="A23" s="20"/>
      <c r="B23" s="20"/>
      <c r="C23" s="20"/>
    </row>
    <row r="24" spans="1:3" x14ac:dyDescent="0.35">
      <c r="A24" s="20"/>
      <c r="B24" s="20"/>
      <c r="C24" s="20"/>
    </row>
    <row r="25" spans="1:3" x14ac:dyDescent="0.35">
      <c r="A25" s="20"/>
      <c r="B25" s="20"/>
      <c r="C25" s="20"/>
    </row>
    <row r="26" spans="1:3" x14ac:dyDescent="0.35">
      <c r="A26" s="20"/>
      <c r="B26" s="20"/>
      <c r="C26" s="20"/>
    </row>
    <row r="27" spans="1:3" x14ac:dyDescent="0.35">
      <c r="A27" s="20"/>
      <c r="B27" s="20"/>
      <c r="C27" s="20"/>
    </row>
    <row r="28" spans="1:3" x14ac:dyDescent="0.35">
      <c r="A28" s="20"/>
      <c r="B28" s="20"/>
      <c r="C28" s="20"/>
    </row>
    <row r="29" spans="1:3" x14ac:dyDescent="0.35">
      <c r="A29" s="20"/>
      <c r="B29" s="20"/>
      <c r="C29" s="20"/>
    </row>
    <row r="30" spans="1:3" x14ac:dyDescent="0.35">
      <c r="A30" s="20"/>
      <c r="B30" s="20"/>
      <c r="C30" s="20"/>
    </row>
    <row r="31" spans="1:3" x14ac:dyDescent="0.35">
      <c r="A31" s="20"/>
      <c r="B31" s="20"/>
      <c r="C31" s="20"/>
    </row>
    <row r="32" spans="1:3" x14ac:dyDescent="0.35">
      <c r="A32" s="20"/>
      <c r="B32" s="20"/>
      <c r="C32" s="20"/>
    </row>
    <row r="33" spans="1:3" x14ac:dyDescent="0.35">
      <c r="A33" s="20"/>
      <c r="B33" s="20"/>
      <c r="C33" s="20"/>
    </row>
    <row r="34" spans="1:3" x14ac:dyDescent="0.35">
      <c r="A34" s="20"/>
      <c r="B34" s="20"/>
      <c r="C34" s="20"/>
    </row>
  </sheetData>
  <mergeCells count="17">
    <mergeCell ref="A15:B15"/>
    <mergeCell ref="A16:B16"/>
    <mergeCell ref="A17:B17"/>
    <mergeCell ref="A18:B18"/>
    <mergeCell ref="A13:B13"/>
    <mergeCell ref="A14:B14"/>
    <mergeCell ref="A1:C1"/>
    <mergeCell ref="A8:B8"/>
    <mergeCell ref="A9:B9"/>
    <mergeCell ref="A10:A11"/>
    <mergeCell ref="A12:B12"/>
    <mergeCell ref="A3:B3"/>
    <mergeCell ref="A4:B4"/>
    <mergeCell ref="A5:B5"/>
    <mergeCell ref="A6:B6"/>
    <mergeCell ref="A7:B7"/>
    <mergeCell ref="A2:C2"/>
  </mergeCells>
  <pageMargins left="0.75" right="0.75" top="1" bottom="1" header="0.3" footer="0.3"/>
  <pageSetup paperSize="9" orientation="portrait" horizontalDpi="360" verticalDpi="36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981"/>
  <sheetViews>
    <sheetView zoomScale="90" zoomScaleNormal="90" workbookViewId="0">
      <selection activeCell="C23" sqref="C23"/>
    </sheetView>
  </sheetViews>
  <sheetFormatPr baseColWidth="10" defaultColWidth="14.453125" defaultRowHeight="14.5" x14ac:dyDescent="0.35"/>
  <cols>
    <col min="1" max="1" width="22.453125" style="23" customWidth="1"/>
    <col min="2" max="2" width="12.453125" style="23" customWidth="1"/>
    <col min="3" max="3" width="71.90625" style="23" customWidth="1"/>
    <col min="4" max="23" width="10.90625" style="23" customWidth="1"/>
    <col min="24" max="256" width="14.453125" style="23"/>
    <col min="257" max="257" width="22.453125" style="23" customWidth="1"/>
    <col min="258" max="258" width="31.453125" style="23" customWidth="1"/>
    <col min="259" max="259" width="68.90625" style="23" customWidth="1"/>
    <col min="260" max="279" width="10.90625" style="23" customWidth="1"/>
    <col min="280" max="512" width="14.453125" style="23"/>
    <col min="513" max="513" width="22.453125" style="23" customWidth="1"/>
    <col min="514" max="514" width="31.453125" style="23" customWidth="1"/>
    <col min="515" max="515" width="68.90625" style="23" customWidth="1"/>
    <col min="516" max="535" width="10.90625" style="23" customWidth="1"/>
    <col min="536" max="768" width="14.453125" style="23"/>
    <col min="769" max="769" width="22.453125" style="23" customWidth="1"/>
    <col min="770" max="770" width="31.453125" style="23" customWidth="1"/>
    <col min="771" max="771" width="68.90625" style="23" customWidth="1"/>
    <col min="772" max="791" width="10.90625" style="23" customWidth="1"/>
    <col min="792" max="1024" width="14.453125" style="23"/>
    <col min="1025" max="1025" width="22.453125" style="23" customWidth="1"/>
    <col min="1026" max="1026" width="31.453125" style="23" customWidth="1"/>
    <col min="1027" max="1027" width="68.90625" style="23" customWidth="1"/>
    <col min="1028" max="1047" width="10.90625" style="23" customWidth="1"/>
    <col min="1048" max="1280" width="14.453125" style="23"/>
    <col min="1281" max="1281" width="22.453125" style="23" customWidth="1"/>
    <col min="1282" max="1282" width="31.453125" style="23" customWidth="1"/>
    <col min="1283" max="1283" width="68.90625" style="23" customWidth="1"/>
    <col min="1284" max="1303" width="10.90625" style="23" customWidth="1"/>
    <col min="1304" max="1536" width="14.453125" style="23"/>
    <col min="1537" max="1537" width="22.453125" style="23" customWidth="1"/>
    <col min="1538" max="1538" width="31.453125" style="23" customWidth="1"/>
    <col min="1539" max="1539" width="68.90625" style="23" customWidth="1"/>
    <col min="1540" max="1559" width="10.90625" style="23" customWidth="1"/>
    <col min="1560" max="1792" width="14.453125" style="23"/>
    <col min="1793" max="1793" width="22.453125" style="23" customWidth="1"/>
    <col min="1794" max="1794" width="31.453125" style="23" customWidth="1"/>
    <col min="1795" max="1795" width="68.90625" style="23" customWidth="1"/>
    <col min="1796" max="1815" width="10.90625" style="23" customWidth="1"/>
    <col min="1816" max="2048" width="14.453125" style="23"/>
    <col min="2049" max="2049" width="22.453125" style="23" customWidth="1"/>
    <col min="2050" max="2050" width="31.453125" style="23" customWidth="1"/>
    <col min="2051" max="2051" width="68.90625" style="23" customWidth="1"/>
    <col min="2052" max="2071" width="10.90625" style="23" customWidth="1"/>
    <col min="2072" max="2304" width="14.453125" style="23"/>
    <col min="2305" max="2305" width="22.453125" style="23" customWidth="1"/>
    <col min="2306" max="2306" width="31.453125" style="23" customWidth="1"/>
    <col min="2307" max="2307" width="68.90625" style="23" customWidth="1"/>
    <col min="2308" max="2327" width="10.90625" style="23" customWidth="1"/>
    <col min="2328" max="2560" width="14.453125" style="23"/>
    <col min="2561" max="2561" width="22.453125" style="23" customWidth="1"/>
    <col min="2562" max="2562" width="31.453125" style="23" customWidth="1"/>
    <col min="2563" max="2563" width="68.90625" style="23" customWidth="1"/>
    <col min="2564" max="2583" width="10.90625" style="23" customWidth="1"/>
    <col min="2584" max="2816" width="14.453125" style="23"/>
    <col min="2817" max="2817" width="22.453125" style="23" customWidth="1"/>
    <col min="2818" max="2818" width="31.453125" style="23" customWidth="1"/>
    <col min="2819" max="2819" width="68.90625" style="23" customWidth="1"/>
    <col min="2820" max="2839" width="10.90625" style="23" customWidth="1"/>
    <col min="2840" max="3072" width="14.453125" style="23"/>
    <col min="3073" max="3073" width="22.453125" style="23" customWidth="1"/>
    <col min="3074" max="3074" width="31.453125" style="23" customWidth="1"/>
    <col min="3075" max="3075" width="68.90625" style="23" customWidth="1"/>
    <col min="3076" max="3095" width="10.90625" style="23" customWidth="1"/>
    <col min="3096" max="3328" width="14.453125" style="23"/>
    <col min="3329" max="3329" width="22.453125" style="23" customWidth="1"/>
    <col min="3330" max="3330" width="31.453125" style="23" customWidth="1"/>
    <col min="3331" max="3331" width="68.90625" style="23" customWidth="1"/>
    <col min="3332" max="3351" width="10.90625" style="23" customWidth="1"/>
    <col min="3352" max="3584" width="14.453125" style="23"/>
    <col min="3585" max="3585" width="22.453125" style="23" customWidth="1"/>
    <col min="3586" max="3586" width="31.453125" style="23" customWidth="1"/>
    <col min="3587" max="3587" width="68.90625" style="23" customWidth="1"/>
    <col min="3588" max="3607" width="10.90625" style="23" customWidth="1"/>
    <col min="3608" max="3840" width="14.453125" style="23"/>
    <col min="3841" max="3841" width="22.453125" style="23" customWidth="1"/>
    <col min="3842" max="3842" width="31.453125" style="23" customWidth="1"/>
    <col min="3843" max="3843" width="68.90625" style="23" customWidth="1"/>
    <col min="3844" max="3863" width="10.90625" style="23" customWidth="1"/>
    <col min="3864" max="4096" width="14.453125" style="23"/>
    <col min="4097" max="4097" width="22.453125" style="23" customWidth="1"/>
    <col min="4098" max="4098" width="31.453125" style="23" customWidth="1"/>
    <col min="4099" max="4099" width="68.90625" style="23" customWidth="1"/>
    <col min="4100" max="4119" width="10.90625" style="23" customWidth="1"/>
    <col min="4120" max="4352" width="14.453125" style="23"/>
    <col min="4353" max="4353" width="22.453125" style="23" customWidth="1"/>
    <col min="4354" max="4354" width="31.453125" style="23" customWidth="1"/>
    <col min="4355" max="4355" width="68.90625" style="23" customWidth="1"/>
    <col min="4356" max="4375" width="10.90625" style="23" customWidth="1"/>
    <col min="4376" max="4608" width="14.453125" style="23"/>
    <col min="4609" max="4609" width="22.453125" style="23" customWidth="1"/>
    <col min="4610" max="4610" width="31.453125" style="23" customWidth="1"/>
    <col min="4611" max="4611" width="68.90625" style="23" customWidth="1"/>
    <col min="4612" max="4631" width="10.90625" style="23" customWidth="1"/>
    <col min="4632" max="4864" width="14.453125" style="23"/>
    <col min="4865" max="4865" width="22.453125" style="23" customWidth="1"/>
    <col min="4866" max="4866" width="31.453125" style="23" customWidth="1"/>
    <col min="4867" max="4867" width="68.90625" style="23" customWidth="1"/>
    <col min="4868" max="4887" width="10.90625" style="23" customWidth="1"/>
    <col min="4888" max="5120" width="14.453125" style="23"/>
    <col min="5121" max="5121" width="22.453125" style="23" customWidth="1"/>
    <col min="5122" max="5122" width="31.453125" style="23" customWidth="1"/>
    <col min="5123" max="5123" width="68.90625" style="23" customWidth="1"/>
    <col min="5124" max="5143" width="10.90625" style="23" customWidth="1"/>
    <col min="5144" max="5376" width="14.453125" style="23"/>
    <col min="5377" max="5377" width="22.453125" style="23" customWidth="1"/>
    <col min="5378" max="5378" width="31.453125" style="23" customWidth="1"/>
    <col min="5379" max="5379" width="68.90625" style="23" customWidth="1"/>
    <col min="5380" max="5399" width="10.90625" style="23" customWidth="1"/>
    <col min="5400" max="5632" width="14.453125" style="23"/>
    <col min="5633" max="5633" width="22.453125" style="23" customWidth="1"/>
    <col min="5634" max="5634" width="31.453125" style="23" customWidth="1"/>
    <col min="5635" max="5635" width="68.90625" style="23" customWidth="1"/>
    <col min="5636" max="5655" width="10.90625" style="23" customWidth="1"/>
    <col min="5656" max="5888" width="14.453125" style="23"/>
    <col min="5889" max="5889" width="22.453125" style="23" customWidth="1"/>
    <col min="5890" max="5890" width="31.453125" style="23" customWidth="1"/>
    <col min="5891" max="5891" width="68.90625" style="23" customWidth="1"/>
    <col min="5892" max="5911" width="10.90625" style="23" customWidth="1"/>
    <col min="5912" max="6144" width="14.453125" style="23"/>
    <col min="6145" max="6145" width="22.453125" style="23" customWidth="1"/>
    <col min="6146" max="6146" width="31.453125" style="23" customWidth="1"/>
    <col min="6147" max="6147" width="68.90625" style="23" customWidth="1"/>
    <col min="6148" max="6167" width="10.90625" style="23" customWidth="1"/>
    <col min="6168" max="6400" width="14.453125" style="23"/>
    <col min="6401" max="6401" width="22.453125" style="23" customWidth="1"/>
    <col min="6402" max="6402" width="31.453125" style="23" customWidth="1"/>
    <col min="6403" max="6403" width="68.90625" style="23" customWidth="1"/>
    <col min="6404" max="6423" width="10.90625" style="23" customWidth="1"/>
    <col min="6424" max="6656" width="14.453125" style="23"/>
    <col min="6657" max="6657" width="22.453125" style="23" customWidth="1"/>
    <col min="6658" max="6658" width="31.453125" style="23" customWidth="1"/>
    <col min="6659" max="6659" width="68.90625" style="23" customWidth="1"/>
    <col min="6660" max="6679" width="10.90625" style="23" customWidth="1"/>
    <col min="6680" max="6912" width="14.453125" style="23"/>
    <col min="6913" max="6913" width="22.453125" style="23" customWidth="1"/>
    <col min="6914" max="6914" width="31.453125" style="23" customWidth="1"/>
    <col min="6915" max="6915" width="68.90625" style="23" customWidth="1"/>
    <col min="6916" max="6935" width="10.90625" style="23" customWidth="1"/>
    <col min="6936" max="7168" width="14.453125" style="23"/>
    <col min="7169" max="7169" width="22.453125" style="23" customWidth="1"/>
    <col min="7170" max="7170" width="31.453125" style="23" customWidth="1"/>
    <col min="7171" max="7171" width="68.90625" style="23" customWidth="1"/>
    <col min="7172" max="7191" width="10.90625" style="23" customWidth="1"/>
    <col min="7192" max="7424" width="14.453125" style="23"/>
    <col min="7425" max="7425" width="22.453125" style="23" customWidth="1"/>
    <col min="7426" max="7426" width="31.453125" style="23" customWidth="1"/>
    <col min="7427" max="7427" width="68.90625" style="23" customWidth="1"/>
    <col min="7428" max="7447" width="10.90625" style="23" customWidth="1"/>
    <col min="7448" max="7680" width="14.453125" style="23"/>
    <col min="7681" max="7681" width="22.453125" style="23" customWidth="1"/>
    <col min="7682" max="7682" width="31.453125" style="23" customWidth="1"/>
    <col min="7683" max="7683" width="68.90625" style="23" customWidth="1"/>
    <col min="7684" max="7703" width="10.90625" style="23" customWidth="1"/>
    <col min="7704" max="7936" width="14.453125" style="23"/>
    <col min="7937" max="7937" width="22.453125" style="23" customWidth="1"/>
    <col min="7938" max="7938" width="31.453125" style="23" customWidth="1"/>
    <col min="7939" max="7939" width="68.90625" style="23" customWidth="1"/>
    <col min="7940" max="7959" width="10.90625" style="23" customWidth="1"/>
    <col min="7960" max="8192" width="14.453125" style="23"/>
    <col min="8193" max="8193" width="22.453125" style="23" customWidth="1"/>
    <col min="8194" max="8194" width="31.453125" style="23" customWidth="1"/>
    <col min="8195" max="8195" width="68.90625" style="23" customWidth="1"/>
    <col min="8196" max="8215" width="10.90625" style="23" customWidth="1"/>
    <col min="8216" max="8448" width="14.453125" style="23"/>
    <col min="8449" max="8449" width="22.453125" style="23" customWidth="1"/>
    <col min="8450" max="8450" width="31.453125" style="23" customWidth="1"/>
    <col min="8451" max="8451" width="68.90625" style="23" customWidth="1"/>
    <col min="8452" max="8471" width="10.90625" style="23" customWidth="1"/>
    <col min="8472" max="8704" width="14.453125" style="23"/>
    <col min="8705" max="8705" width="22.453125" style="23" customWidth="1"/>
    <col min="8706" max="8706" width="31.453125" style="23" customWidth="1"/>
    <col min="8707" max="8707" width="68.90625" style="23" customWidth="1"/>
    <col min="8708" max="8727" width="10.90625" style="23" customWidth="1"/>
    <col min="8728" max="8960" width="14.453125" style="23"/>
    <col min="8961" max="8961" width="22.453125" style="23" customWidth="1"/>
    <col min="8962" max="8962" width="31.453125" style="23" customWidth="1"/>
    <col min="8963" max="8963" width="68.90625" style="23" customWidth="1"/>
    <col min="8964" max="8983" width="10.90625" style="23" customWidth="1"/>
    <col min="8984" max="9216" width="14.453125" style="23"/>
    <col min="9217" max="9217" width="22.453125" style="23" customWidth="1"/>
    <col min="9218" max="9218" width="31.453125" style="23" customWidth="1"/>
    <col min="9219" max="9219" width="68.90625" style="23" customWidth="1"/>
    <col min="9220" max="9239" width="10.90625" style="23" customWidth="1"/>
    <col min="9240" max="9472" width="14.453125" style="23"/>
    <col min="9473" max="9473" width="22.453125" style="23" customWidth="1"/>
    <col min="9474" max="9474" width="31.453125" style="23" customWidth="1"/>
    <col min="9475" max="9475" width="68.90625" style="23" customWidth="1"/>
    <col min="9476" max="9495" width="10.90625" style="23" customWidth="1"/>
    <col min="9496" max="9728" width="14.453125" style="23"/>
    <col min="9729" max="9729" width="22.453125" style="23" customWidth="1"/>
    <col min="9730" max="9730" width="31.453125" style="23" customWidth="1"/>
    <col min="9731" max="9731" width="68.90625" style="23" customWidth="1"/>
    <col min="9732" max="9751" width="10.90625" style="23" customWidth="1"/>
    <col min="9752" max="9984" width="14.453125" style="23"/>
    <col min="9985" max="9985" width="22.453125" style="23" customWidth="1"/>
    <col min="9986" max="9986" width="31.453125" style="23" customWidth="1"/>
    <col min="9987" max="9987" width="68.90625" style="23" customWidth="1"/>
    <col min="9988" max="10007" width="10.90625" style="23" customWidth="1"/>
    <col min="10008" max="10240" width="14.453125" style="23"/>
    <col min="10241" max="10241" width="22.453125" style="23" customWidth="1"/>
    <col min="10242" max="10242" width="31.453125" style="23" customWidth="1"/>
    <col min="10243" max="10243" width="68.90625" style="23" customWidth="1"/>
    <col min="10244" max="10263" width="10.90625" style="23" customWidth="1"/>
    <col min="10264" max="10496" width="14.453125" style="23"/>
    <col min="10497" max="10497" width="22.453125" style="23" customWidth="1"/>
    <col min="10498" max="10498" width="31.453125" style="23" customWidth="1"/>
    <col min="10499" max="10499" width="68.90625" style="23" customWidth="1"/>
    <col min="10500" max="10519" width="10.90625" style="23" customWidth="1"/>
    <col min="10520" max="10752" width="14.453125" style="23"/>
    <col min="10753" max="10753" width="22.453125" style="23" customWidth="1"/>
    <col min="10754" max="10754" width="31.453125" style="23" customWidth="1"/>
    <col min="10755" max="10755" width="68.90625" style="23" customWidth="1"/>
    <col min="10756" max="10775" width="10.90625" style="23" customWidth="1"/>
    <col min="10776" max="11008" width="14.453125" style="23"/>
    <col min="11009" max="11009" width="22.453125" style="23" customWidth="1"/>
    <col min="11010" max="11010" width="31.453125" style="23" customWidth="1"/>
    <col min="11011" max="11011" width="68.90625" style="23" customWidth="1"/>
    <col min="11012" max="11031" width="10.90625" style="23" customWidth="1"/>
    <col min="11032" max="11264" width="14.453125" style="23"/>
    <col min="11265" max="11265" width="22.453125" style="23" customWidth="1"/>
    <col min="11266" max="11266" width="31.453125" style="23" customWidth="1"/>
    <col min="11267" max="11267" width="68.90625" style="23" customWidth="1"/>
    <col min="11268" max="11287" width="10.90625" style="23" customWidth="1"/>
    <col min="11288" max="11520" width="14.453125" style="23"/>
    <col min="11521" max="11521" width="22.453125" style="23" customWidth="1"/>
    <col min="11522" max="11522" width="31.453125" style="23" customWidth="1"/>
    <col min="11523" max="11523" width="68.90625" style="23" customWidth="1"/>
    <col min="11524" max="11543" width="10.90625" style="23" customWidth="1"/>
    <col min="11544" max="11776" width="14.453125" style="23"/>
    <col min="11777" max="11777" width="22.453125" style="23" customWidth="1"/>
    <col min="11778" max="11778" width="31.453125" style="23" customWidth="1"/>
    <col min="11779" max="11779" width="68.90625" style="23" customWidth="1"/>
    <col min="11780" max="11799" width="10.90625" style="23" customWidth="1"/>
    <col min="11800" max="12032" width="14.453125" style="23"/>
    <col min="12033" max="12033" width="22.453125" style="23" customWidth="1"/>
    <col min="12034" max="12034" width="31.453125" style="23" customWidth="1"/>
    <col min="12035" max="12035" width="68.90625" style="23" customWidth="1"/>
    <col min="12036" max="12055" width="10.90625" style="23" customWidth="1"/>
    <col min="12056" max="12288" width="14.453125" style="23"/>
    <col min="12289" max="12289" width="22.453125" style="23" customWidth="1"/>
    <col min="12290" max="12290" width="31.453125" style="23" customWidth="1"/>
    <col min="12291" max="12291" width="68.90625" style="23" customWidth="1"/>
    <col min="12292" max="12311" width="10.90625" style="23" customWidth="1"/>
    <col min="12312" max="12544" width="14.453125" style="23"/>
    <col min="12545" max="12545" width="22.453125" style="23" customWidth="1"/>
    <col min="12546" max="12546" width="31.453125" style="23" customWidth="1"/>
    <col min="12547" max="12547" width="68.90625" style="23" customWidth="1"/>
    <col min="12548" max="12567" width="10.90625" style="23" customWidth="1"/>
    <col min="12568" max="12800" width="14.453125" style="23"/>
    <col min="12801" max="12801" width="22.453125" style="23" customWidth="1"/>
    <col min="12802" max="12802" width="31.453125" style="23" customWidth="1"/>
    <col min="12803" max="12803" width="68.90625" style="23" customWidth="1"/>
    <col min="12804" max="12823" width="10.90625" style="23" customWidth="1"/>
    <col min="12824" max="13056" width="14.453125" style="23"/>
    <col min="13057" max="13057" width="22.453125" style="23" customWidth="1"/>
    <col min="13058" max="13058" width="31.453125" style="23" customWidth="1"/>
    <col min="13059" max="13059" width="68.90625" style="23" customWidth="1"/>
    <col min="13060" max="13079" width="10.90625" style="23" customWidth="1"/>
    <col min="13080" max="13312" width="14.453125" style="23"/>
    <col min="13313" max="13313" width="22.453125" style="23" customWidth="1"/>
    <col min="13314" max="13314" width="31.453125" style="23" customWidth="1"/>
    <col min="13315" max="13315" width="68.90625" style="23" customWidth="1"/>
    <col min="13316" max="13335" width="10.90625" style="23" customWidth="1"/>
    <col min="13336" max="13568" width="14.453125" style="23"/>
    <col min="13569" max="13569" width="22.453125" style="23" customWidth="1"/>
    <col min="13570" max="13570" width="31.453125" style="23" customWidth="1"/>
    <col min="13571" max="13571" width="68.90625" style="23" customWidth="1"/>
    <col min="13572" max="13591" width="10.90625" style="23" customWidth="1"/>
    <col min="13592" max="13824" width="14.453125" style="23"/>
    <col min="13825" max="13825" width="22.453125" style="23" customWidth="1"/>
    <col min="13826" max="13826" width="31.453125" style="23" customWidth="1"/>
    <col min="13827" max="13827" width="68.90625" style="23" customWidth="1"/>
    <col min="13828" max="13847" width="10.90625" style="23" customWidth="1"/>
    <col min="13848" max="14080" width="14.453125" style="23"/>
    <col min="14081" max="14081" width="22.453125" style="23" customWidth="1"/>
    <col min="14082" max="14082" width="31.453125" style="23" customWidth="1"/>
    <col min="14083" max="14083" width="68.90625" style="23" customWidth="1"/>
    <col min="14084" max="14103" width="10.90625" style="23" customWidth="1"/>
    <col min="14104" max="14336" width="14.453125" style="23"/>
    <col min="14337" max="14337" width="22.453125" style="23" customWidth="1"/>
    <col min="14338" max="14338" width="31.453125" style="23" customWidth="1"/>
    <col min="14339" max="14339" width="68.90625" style="23" customWidth="1"/>
    <col min="14340" max="14359" width="10.90625" style="23" customWidth="1"/>
    <col min="14360" max="14592" width="14.453125" style="23"/>
    <col min="14593" max="14593" width="22.453125" style="23" customWidth="1"/>
    <col min="14594" max="14594" width="31.453125" style="23" customWidth="1"/>
    <col min="14595" max="14595" width="68.90625" style="23" customWidth="1"/>
    <col min="14596" max="14615" width="10.90625" style="23" customWidth="1"/>
    <col min="14616" max="14848" width="14.453125" style="23"/>
    <col min="14849" max="14849" width="22.453125" style="23" customWidth="1"/>
    <col min="14850" max="14850" width="31.453125" style="23" customWidth="1"/>
    <col min="14851" max="14851" width="68.90625" style="23" customWidth="1"/>
    <col min="14852" max="14871" width="10.90625" style="23" customWidth="1"/>
    <col min="14872" max="15104" width="14.453125" style="23"/>
    <col min="15105" max="15105" width="22.453125" style="23" customWidth="1"/>
    <col min="15106" max="15106" width="31.453125" style="23" customWidth="1"/>
    <col min="15107" max="15107" width="68.90625" style="23" customWidth="1"/>
    <col min="15108" max="15127" width="10.90625" style="23" customWidth="1"/>
    <col min="15128" max="15360" width="14.453125" style="23"/>
    <col min="15361" max="15361" width="22.453125" style="23" customWidth="1"/>
    <col min="15362" max="15362" width="31.453125" style="23" customWidth="1"/>
    <col min="15363" max="15363" width="68.90625" style="23" customWidth="1"/>
    <col min="15364" max="15383" width="10.90625" style="23" customWidth="1"/>
    <col min="15384" max="15616" width="14.453125" style="23"/>
    <col min="15617" max="15617" width="22.453125" style="23" customWidth="1"/>
    <col min="15618" max="15618" width="31.453125" style="23" customWidth="1"/>
    <col min="15619" max="15619" width="68.90625" style="23" customWidth="1"/>
    <col min="15620" max="15639" width="10.90625" style="23" customWidth="1"/>
    <col min="15640" max="15872" width="14.453125" style="23"/>
    <col min="15873" max="15873" width="22.453125" style="23" customWidth="1"/>
    <col min="15874" max="15874" width="31.453125" style="23" customWidth="1"/>
    <col min="15875" max="15875" width="68.90625" style="23" customWidth="1"/>
    <col min="15876" max="15895" width="10.90625" style="23" customWidth="1"/>
    <col min="15896" max="16128" width="14.453125" style="23"/>
    <col min="16129" max="16129" width="22.453125" style="23" customWidth="1"/>
    <col min="16130" max="16130" width="31.453125" style="23" customWidth="1"/>
    <col min="16131" max="16131" width="68.90625" style="23" customWidth="1"/>
    <col min="16132" max="16151" width="10.90625" style="23" customWidth="1"/>
    <col min="16152" max="16384" width="14.453125" style="23"/>
  </cols>
  <sheetData>
    <row r="1" spans="1:17" s="22" customFormat="1" ht="26" x14ac:dyDescent="0.35">
      <c r="A1" s="232" t="s">
        <v>9</v>
      </c>
      <c r="B1" s="232"/>
      <c r="C1" s="232"/>
    </row>
    <row r="2" spans="1:17" s="22" customFormat="1" ht="30" customHeight="1" thickBot="1" x14ac:dyDescent="0.4">
      <c r="A2" s="235" t="s">
        <v>155</v>
      </c>
      <c r="B2" s="235"/>
      <c r="C2" s="235"/>
    </row>
    <row r="3" spans="1:17" ht="14.25" customHeight="1" thickBot="1" x14ac:dyDescent="0.4">
      <c r="A3" s="222" t="s">
        <v>10</v>
      </c>
      <c r="B3" s="223"/>
      <c r="C3" s="53" t="s">
        <v>11</v>
      </c>
    </row>
    <row r="4" spans="1:17" ht="15.75" customHeight="1" thickBot="1" x14ac:dyDescent="0.4">
      <c r="A4" s="207" t="s">
        <v>12</v>
      </c>
      <c r="B4" s="208"/>
      <c r="C4" s="211" t="s">
        <v>194</v>
      </c>
    </row>
    <row r="5" spans="1:17" ht="12" customHeight="1" thickBot="1" x14ac:dyDescent="0.4">
      <c r="A5" s="208"/>
      <c r="B5" s="208"/>
      <c r="C5" s="216"/>
    </row>
    <row r="6" spans="1:17" ht="90.75" customHeight="1" thickBot="1" x14ac:dyDescent="0.4">
      <c r="A6" s="213" t="s">
        <v>13</v>
      </c>
      <c r="B6" s="208"/>
      <c r="C6" s="49" t="s">
        <v>156</v>
      </c>
      <c r="D6" s="24"/>
      <c r="E6" s="24"/>
      <c r="F6" s="24"/>
      <c r="G6" s="24"/>
      <c r="H6" s="24"/>
      <c r="I6" s="24"/>
      <c r="J6" s="24"/>
      <c r="K6" s="24"/>
      <c r="L6" s="24"/>
      <c r="M6" s="24"/>
      <c r="N6" s="24"/>
      <c r="O6" s="24"/>
      <c r="P6" s="24"/>
      <c r="Q6" s="24"/>
    </row>
    <row r="7" spans="1:17" ht="24" customHeight="1" thickBot="1" x14ac:dyDescent="0.4">
      <c r="A7" s="207" t="s">
        <v>89</v>
      </c>
      <c r="B7" s="208"/>
      <c r="C7" s="49" t="s">
        <v>157</v>
      </c>
      <c r="D7" s="24"/>
      <c r="E7" s="24"/>
      <c r="F7" s="24"/>
      <c r="G7" s="24"/>
      <c r="H7" s="24"/>
      <c r="I7" s="24"/>
      <c r="J7" s="24"/>
      <c r="K7" s="24"/>
      <c r="L7" s="24"/>
      <c r="M7" s="24"/>
      <c r="N7" s="24"/>
      <c r="O7" s="24"/>
      <c r="P7" s="24"/>
      <c r="Q7" s="24"/>
    </row>
    <row r="8" spans="1:17" ht="21" customHeight="1" thickBot="1" x14ac:dyDescent="0.4">
      <c r="A8" s="213" t="s">
        <v>14</v>
      </c>
      <c r="B8" s="208"/>
      <c r="C8" s="215" t="s">
        <v>158</v>
      </c>
      <c r="D8" s="24"/>
      <c r="E8" s="24"/>
      <c r="F8" s="24"/>
      <c r="G8" s="24"/>
      <c r="H8" s="24"/>
      <c r="I8" s="24"/>
      <c r="J8" s="24"/>
      <c r="K8" s="24"/>
      <c r="L8" s="24"/>
      <c r="M8" s="24"/>
      <c r="N8" s="24"/>
      <c r="O8" s="24"/>
      <c r="P8" s="24"/>
      <c r="Q8" s="24"/>
    </row>
    <row r="9" spans="1:17" ht="3" customHeight="1" thickBot="1" x14ac:dyDescent="0.4">
      <c r="A9" s="208"/>
      <c r="B9" s="208"/>
      <c r="C9" s="216"/>
      <c r="D9" s="24"/>
      <c r="E9" s="24"/>
      <c r="F9" s="24"/>
      <c r="G9" s="24"/>
      <c r="H9" s="24"/>
      <c r="I9" s="24"/>
      <c r="J9" s="24"/>
      <c r="K9" s="24"/>
      <c r="L9" s="24"/>
      <c r="M9" s="24"/>
      <c r="N9" s="24"/>
      <c r="O9" s="24"/>
      <c r="P9" s="24"/>
      <c r="Q9" s="24"/>
    </row>
    <row r="10" spans="1:17" ht="3.75" customHeight="1" thickBot="1" x14ac:dyDescent="0.4">
      <c r="A10" s="208"/>
      <c r="B10" s="208"/>
      <c r="C10" s="216"/>
      <c r="D10" s="24"/>
      <c r="E10" s="24"/>
      <c r="F10" s="24"/>
      <c r="G10" s="24"/>
      <c r="H10" s="24"/>
      <c r="I10" s="24"/>
      <c r="J10" s="24"/>
      <c r="K10" s="24"/>
      <c r="L10" s="24"/>
      <c r="M10" s="24"/>
      <c r="N10" s="24"/>
      <c r="O10" s="24"/>
      <c r="P10" s="24"/>
      <c r="Q10" s="24"/>
    </row>
    <row r="11" spans="1:17" ht="14.25" customHeight="1" thickBot="1" x14ac:dyDescent="0.4">
      <c r="A11" s="207" t="s">
        <v>15</v>
      </c>
      <c r="B11" s="208"/>
      <c r="C11" s="212" t="s">
        <v>94</v>
      </c>
      <c r="D11" s="24"/>
      <c r="E11" s="24"/>
      <c r="F11" s="24"/>
      <c r="G11" s="24"/>
      <c r="H11" s="24"/>
      <c r="I11" s="24"/>
      <c r="J11" s="24"/>
      <c r="K11" s="24"/>
      <c r="L11" s="24"/>
      <c r="M11" s="24"/>
      <c r="N11" s="24"/>
      <c r="O11" s="24"/>
      <c r="P11" s="24"/>
      <c r="Q11" s="24"/>
    </row>
    <row r="12" spans="1:17" ht="5.25" customHeight="1" thickBot="1" x14ac:dyDescent="0.4">
      <c r="A12" s="208"/>
      <c r="B12" s="208"/>
      <c r="C12" s="216"/>
      <c r="D12" s="24"/>
      <c r="E12" s="24"/>
      <c r="F12" s="24"/>
      <c r="G12" s="24"/>
      <c r="H12" s="24"/>
      <c r="I12" s="24"/>
      <c r="J12" s="24"/>
      <c r="K12" s="24"/>
      <c r="L12" s="24"/>
      <c r="M12" s="24"/>
      <c r="N12" s="24"/>
      <c r="O12" s="24"/>
      <c r="P12" s="24"/>
      <c r="Q12" s="24"/>
    </row>
    <row r="13" spans="1:17" ht="14.25" customHeight="1" thickBot="1" x14ac:dyDescent="0.4">
      <c r="A13" s="213" t="s">
        <v>16</v>
      </c>
      <c r="B13" s="208"/>
      <c r="C13" s="215" t="s">
        <v>159</v>
      </c>
      <c r="D13" s="24"/>
      <c r="E13" s="24"/>
      <c r="F13" s="24"/>
      <c r="G13" s="24"/>
      <c r="H13" s="24"/>
      <c r="I13" s="24"/>
      <c r="J13" s="24"/>
      <c r="K13" s="24"/>
      <c r="L13" s="24"/>
      <c r="M13" s="24"/>
      <c r="N13" s="24"/>
      <c r="O13" s="24"/>
      <c r="P13" s="24"/>
      <c r="Q13" s="24"/>
    </row>
    <row r="14" spans="1:17" ht="12" customHeight="1" thickBot="1" x14ac:dyDescent="0.4">
      <c r="A14" s="208"/>
      <c r="B14" s="208"/>
      <c r="C14" s="216"/>
      <c r="D14" s="24"/>
      <c r="E14" s="24"/>
      <c r="F14" s="24"/>
      <c r="G14" s="24"/>
      <c r="H14" s="24"/>
      <c r="I14" s="24"/>
      <c r="J14" s="24"/>
      <c r="K14" s="24"/>
      <c r="L14" s="24"/>
      <c r="M14" s="24"/>
      <c r="N14" s="24"/>
      <c r="O14" s="24"/>
      <c r="P14" s="24"/>
      <c r="Q14" s="24"/>
    </row>
    <row r="15" spans="1:17" ht="20.25" customHeight="1" thickBot="1" x14ac:dyDescent="0.4">
      <c r="A15" s="207" t="s">
        <v>17</v>
      </c>
      <c r="B15" s="47" t="s">
        <v>18</v>
      </c>
      <c r="C15" s="49" t="s">
        <v>112</v>
      </c>
      <c r="D15" s="83"/>
      <c r="E15" s="24"/>
      <c r="F15" s="24"/>
      <c r="G15" s="24"/>
      <c r="H15" s="24"/>
      <c r="I15" s="24"/>
      <c r="J15" s="24"/>
      <c r="K15" s="24"/>
      <c r="L15" s="24"/>
      <c r="M15" s="24"/>
      <c r="N15" s="24"/>
      <c r="O15" s="24"/>
      <c r="P15" s="24"/>
      <c r="Q15" s="24"/>
    </row>
    <row r="16" spans="1:17" ht="16.5" customHeight="1" thickBot="1" x14ac:dyDescent="0.4">
      <c r="A16" s="208"/>
      <c r="B16" s="48" t="s">
        <v>19</v>
      </c>
      <c r="C16" s="51" t="s">
        <v>160</v>
      </c>
      <c r="D16" s="24"/>
      <c r="E16" s="24"/>
      <c r="F16" s="24"/>
      <c r="G16" s="24"/>
      <c r="H16" s="24"/>
      <c r="I16" s="24"/>
      <c r="J16" s="24"/>
      <c r="K16" s="24"/>
      <c r="L16" s="24"/>
      <c r="M16" s="24"/>
      <c r="N16" s="24"/>
      <c r="O16" s="24"/>
      <c r="P16" s="24"/>
      <c r="Q16" s="24"/>
    </row>
    <row r="17" spans="1:17" ht="15" customHeight="1" thickBot="1" x14ac:dyDescent="0.4">
      <c r="A17" s="207" t="s">
        <v>20</v>
      </c>
      <c r="B17" s="208"/>
      <c r="C17" s="58" t="s">
        <v>161</v>
      </c>
      <c r="D17" s="24"/>
      <c r="E17" s="24"/>
      <c r="F17" s="24"/>
      <c r="G17" s="24"/>
      <c r="H17" s="24"/>
      <c r="I17" s="24"/>
      <c r="J17" s="24"/>
      <c r="K17" s="24"/>
      <c r="L17" s="24"/>
      <c r="M17" s="24"/>
      <c r="N17" s="24"/>
      <c r="O17" s="24"/>
      <c r="P17" s="24"/>
      <c r="Q17" s="24"/>
    </row>
    <row r="18" spans="1:17" ht="14.25" customHeight="1" thickBot="1" x14ac:dyDescent="0.4">
      <c r="A18" s="233" t="s">
        <v>21</v>
      </c>
      <c r="B18" s="234"/>
      <c r="C18" s="60" t="s">
        <v>162</v>
      </c>
      <c r="D18" s="24"/>
      <c r="E18" s="24"/>
      <c r="F18" s="24"/>
      <c r="G18" s="24"/>
      <c r="H18" s="24"/>
      <c r="I18" s="24"/>
      <c r="J18" s="24"/>
      <c r="K18" s="24"/>
      <c r="L18" s="24"/>
      <c r="M18" s="24"/>
      <c r="N18" s="24"/>
      <c r="O18" s="24"/>
      <c r="P18" s="24"/>
      <c r="Q18" s="24"/>
    </row>
    <row r="19" spans="1:17" ht="14.25" customHeight="1" thickBot="1" x14ac:dyDescent="0.4">
      <c r="A19" s="233"/>
      <c r="B19" s="234"/>
      <c r="C19" s="61" t="s">
        <v>163</v>
      </c>
      <c r="D19" s="24"/>
      <c r="E19" s="24"/>
      <c r="F19" s="24"/>
      <c r="G19" s="24"/>
      <c r="H19" s="24"/>
      <c r="I19" s="24"/>
      <c r="J19" s="24"/>
      <c r="K19" s="24"/>
      <c r="L19" s="24"/>
      <c r="M19" s="24"/>
      <c r="N19" s="24"/>
      <c r="O19" s="24"/>
      <c r="P19" s="24"/>
      <c r="Q19" s="24"/>
    </row>
    <row r="20" spans="1:17" ht="14.25" customHeight="1" thickBot="1" x14ac:dyDescent="0.4">
      <c r="A20" s="233"/>
      <c r="B20" s="234"/>
      <c r="C20" s="61" t="s">
        <v>165</v>
      </c>
      <c r="D20" s="24"/>
      <c r="E20" s="24"/>
      <c r="F20" s="24"/>
      <c r="G20" s="24"/>
      <c r="H20" s="24"/>
      <c r="I20" s="24"/>
      <c r="J20" s="24"/>
      <c r="K20" s="24"/>
      <c r="L20" s="24"/>
      <c r="M20" s="24"/>
      <c r="N20" s="24"/>
      <c r="O20" s="24"/>
      <c r="P20" s="24"/>
      <c r="Q20" s="24"/>
    </row>
    <row r="21" spans="1:17" ht="14.25" customHeight="1" thickBot="1" x14ac:dyDescent="0.4">
      <c r="A21" s="233"/>
      <c r="B21" s="234"/>
      <c r="C21" s="62" t="s">
        <v>164</v>
      </c>
      <c r="D21" s="24"/>
      <c r="E21" s="24"/>
      <c r="F21" s="24"/>
      <c r="G21" s="24"/>
      <c r="H21" s="24"/>
      <c r="I21" s="24"/>
      <c r="J21" s="24"/>
      <c r="K21" s="24"/>
      <c r="L21" s="24"/>
      <c r="M21" s="24"/>
      <c r="N21" s="24"/>
      <c r="O21" s="24"/>
      <c r="P21" s="24"/>
      <c r="Q21" s="24"/>
    </row>
    <row r="22" spans="1:17" ht="15" customHeight="1" thickBot="1" x14ac:dyDescent="0.4">
      <c r="A22" s="207" t="s">
        <v>92</v>
      </c>
      <c r="B22" s="208"/>
      <c r="C22" s="59" t="s">
        <v>101</v>
      </c>
      <c r="D22" s="24"/>
      <c r="E22" s="24"/>
      <c r="F22" s="24"/>
      <c r="G22" s="24"/>
      <c r="H22" s="24"/>
      <c r="I22" s="24"/>
      <c r="J22" s="24"/>
      <c r="K22" s="24"/>
      <c r="L22" s="24"/>
      <c r="M22" s="24"/>
      <c r="N22" s="24"/>
      <c r="O22" s="24"/>
      <c r="P22" s="24"/>
      <c r="Q22" s="24"/>
    </row>
    <row r="23" spans="1:17" ht="63" customHeight="1" thickBot="1" x14ac:dyDescent="0.4">
      <c r="A23" s="213" t="s">
        <v>22</v>
      </c>
      <c r="B23" s="208"/>
      <c r="C23" s="49" t="s">
        <v>166</v>
      </c>
      <c r="D23" s="24"/>
      <c r="E23" s="24"/>
      <c r="F23" s="24"/>
      <c r="G23" s="24"/>
      <c r="H23" s="24"/>
      <c r="I23" s="24"/>
      <c r="J23" s="24"/>
      <c r="K23" s="24"/>
      <c r="L23" s="24"/>
      <c r="M23" s="24"/>
      <c r="N23" s="24"/>
      <c r="O23" s="24"/>
      <c r="P23" s="24"/>
      <c r="Q23" s="24"/>
    </row>
    <row r="24" spans="1:17" ht="14.25" customHeight="1" thickBot="1" x14ac:dyDescent="0.4">
      <c r="A24" s="207" t="s">
        <v>23</v>
      </c>
      <c r="B24" s="207"/>
      <c r="C24" s="236" t="s">
        <v>193</v>
      </c>
      <c r="D24" s="24"/>
      <c r="E24" s="24"/>
      <c r="F24" s="24"/>
      <c r="G24" s="24"/>
      <c r="H24" s="24"/>
      <c r="I24" s="24"/>
      <c r="J24" s="24"/>
      <c r="K24" s="24"/>
      <c r="L24" s="24"/>
      <c r="M24" s="24"/>
      <c r="N24" s="24"/>
      <c r="O24" s="24"/>
      <c r="P24" s="24"/>
      <c r="Q24" s="24"/>
    </row>
    <row r="25" spans="1:17" ht="27.75" customHeight="1" thickBot="1" x14ac:dyDescent="0.4">
      <c r="A25" s="207"/>
      <c r="B25" s="207"/>
      <c r="C25" s="237"/>
      <c r="D25" s="24"/>
      <c r="E25" s="24"/>
      <c r="F25" s="24"/>
      <c r="G25" s="24"/>
      <c r="H25" s="24"/>
      <c r="I25" s="24"/>
      <c r="J25" s="24"/>
      <c r="K25" s="24"/>
      <c r="L25" s="24"/>
      <c r="M25" s="24"/>
      <c r="N25" s="24"/>
      <c r="O25" s="24"/>
      <c r="P25" s="24"/>
      <c r="Q25" s="24"/>
    </row>
    <row r="26" spans="1:17" ht="37.5" customHeight="1" thickBot="1" x14ac:dyDescent="0.4">
      <c r="A26" s="207"/>
      <c r="B26" s="207"/>
      <c r="C26" s="237"/>
      <c r="D26" s="24"/>
      <c r="E26" s="24"/>
      <c r="F26" s="24"/>
      <c r="G26" s="24"/>
      <c r="H26" s="24"/>
      <c r="I26" s="24"/>
      <c r="J26" s="24"/>
      <c r="K26" s="24"/>
      <c r="L26" s="24"/>
      <c r="M26" s="24"/>
      <c r="N26" s="24"/>
      <c r="O26" s="24"/>
      <c r="P26" s="24"/>
      <c r="Q26" s="24"/>
    </row>
    <row r="27" spans="1:17" ht="39.75" customHeight="1" thickBot="1" x14ac:dyDescent="0.4">
      <c r="A27" s="207"/>
      <c r="B27" s="207"/>
      <c r="C27" s="238"/>
      <c r="D27" s="24"/>
      <c r="E27" s="24"/>
      <c r="F27" s="24"/>
      <c r="G27" s="24"/>
      <c r="H27" s="24"/>
      <c r="I27" s="24"/>
      <c r="J27" s="24"/>
      <c r="K27" s="24"/>
      <c r="L27" s="24"/>
      <c r="M27" s="24"/>
      <c r="N27" s="24"/>
      <c r="O27" s="24"/>
      <c r="P27" s="24"/>
      <c r="Q27" s="24"/>
    </row>
    <row r="28" spans="1:17" ht="11.25" customHeight="1" thickBot="1" x14ac:dyDescent="0.4">
      <c r="A28" s="213" t="s">
        <v>100</v>
      </c>
      <c r="B28" s="208"/>
      <c r="C28" s="215" t="s">
        <v>95</v>
      </c>
      <c r="D28" s="24"/>
      <c r="E28" s="24"/>
      <c r="F28" s="24"/>
      <c r="G28" s="24"/>
      <c r="H28" s="24"/>
      <c r="I28" s="24"/>
      <c r="J28" s="24"/>
      <c r="K28" s="24"/>
      <c r="L28" s="24"/>
      <c r="M28" s="24"/>
      <c r="N28" s="24"/>
      <c r="O28" s="24"/>
      <c r="P28" s="24"/>
      <c r="Q28" s="24"/>
    </row>
    <row r="29" spans="1:17" ht="6.75" customHeight="1" thickBot="1" x14ac:dyDescent="0.4">
      <c r="A29" s="208"/>
      <c r="B29" s="208"/>
      <c r="C29" s="216"/>
      <c r="D29" s="24"/>
      <c r="E29" s="24"/>
      <c r="F29" s="24"/>
      <c r="G29" s="24"/>
      <c r="H29" s="24"/>
      <c r="I29" s="24"/>
      <c r="J29" s="24"/>
      <c r="K29" s="24"/>
      <c r="L29" s="24"/>
      <c r="M29" s="24"/>
      <c r="N29" s="24"/>
      <c r="O29" s="24"/>
      <c r="P29" s="24"/>
      <c r="Q29" s="24"/>
    </row>
    <row r="30" spans="1:17" ht="130.5" customHeight="1" thickBot="1" x14ac:dyDescent="0.4">
      <c r="A30" s="207" t="s">
        <v>25</v>
      </c>
      <c r="B30" s="207"/>
      <c r="C30" s="49" t="s">
        <v>217</v>
      </c>
      <c r="D30" s="24"/>
      <c r="E30" s="24"/>
      <c r="F30" s="24"/>
      <c r="G30" s="24"/>
      <c r="H30" s="24"/>
      <c r="I30" s="24"/>
      <c r="J30" s="24"/>
      <c r="K30" s="24"/>
      <c r="L30" s="24"/>
      <c r="M30" s="24"/>
      <c r="N30" s="24"/>
      <c r="O30" s="24"/>
      <c r="P30" s="24"/>
      <c r="Q30" s="24"/>
    </row>
    <row r="31" spans="1:17" ht="223.5" customHeight="1" x14ac:dyDescent="0.35">
      <c r="A31" s="230"/>
      <c r="B31" s="231"/>
      <c r="C31" s="231"/>
      <c r="D31" s="24"/>
      <c r="E31" s="24"/>
      <c r="F31" s="24"/>
      <c r="G31" s="24"/>
      <c r="H31" s="24"/>
      <c r="I31" s="24"/>
      <c r="J31" s="24"/>
      <c r="K31" s="24"/>
      <c r="L31" s="24"/>
      <c r="M31" s="24"/>
      <c r="N31" s="24"/>
      <c r="O31" s="24"/>
      <c r="P31" s="24"/>
      <c r="Q31" s="24"/>
    </row>
    <row r="32" spans="1:17"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sheetData>
  <mergeCells count="24">
    <mergeCell ref="A13:B14"/>
    <mergeCell ref="C13:C14"/>
    <mergeCell ref="A6:B6"/>
    <mergeCell ref="A7:B7"/>
    <mergeCell ref="A8:B10"/>
    <mergeCell ref="C8:C10"/>
    <mergeCell ref="A11:B12"/>
    <mergeCell ref="C11:C12"/>
    <mergeCell ref="A31:C31"/>
    <mergeCell ref="A1:C1"/>
    <mergeCell ref="A28:B29"/>
    <mergeCell ref="C28:C29"/>
    <mergeCell ref="A30:B30"/>
    <mergeCell ref="A15:A16"/>
    <mergeCell ref="A17:B17"/>
    <mergeCell ref="A18:B21"/>
    <mergeCell ref="A22:B22"/>
    <mergeCell ref="A23:B23"/>
    <mergeCell ref="A2:C2"/>
    <mergeCell ref="C24:C27"/>
    <mergeCell ref="A24:B27"/>
    <mergeCell ref="A3:B3"/>
    <mergeCell ref="A4:B5"/>
    <mergeCell ref="C4:C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C635F-0C12-45F4-B0F5-EFB56B71E119}">
  <dimension ref="A1:K413"/>
  <sheetViews>
    <sheetView zoomScale="70" zoomScaleNormal="70" workbookViewId="0">
      <selection activeCell="A11" sqref="A11"/>
    </sheetView>
  </sheetViews>
  <sheetFormatPr baseColWidth="10" defaultRowHeight="14.5" x14ac:dyDescent="0.35"/>
  <cols>
    <col min="1" max="1" width="43.36328125" customWidth="1"/>
    <col min="2" max="2" width="31.36328125" customWidth="1"/>
    <col min="3" max="3" width="29.36328125" customWidth="1"/>
    <col min="4" max="4" width="43.36328125" customWidth="1"/>
    <col min="5" max="10" width="23.6328125" customWidth="1"/>
    <col min="11" max="11" width="26.453125" customWidth="1"/>
  </cols>
  <sheetData>
    <row r="1" spans="1:11" s="1" customFormat="1" ht="81.5" customHeight="1" x14ac:dyDescent="0.35"/>
    <row r="2" spans="1:11" s="1" customFormat="1" ht="60" customHeight="1" thickBot="1" x14ac:dyDescent="0.4">
      <c r="A2" s="256" t="s">
        <v>178</v>
      </c>
      <c r="B2" s="256"/>
      <c r="C2" s="256"/>
      <c r="D2" s="256"/>
      <c r="E2" s="256"/>
      <c r="F2" s="256"/>
      <c r="G2" s="256"/>
      <c r="H2" s="256"/>
      <c r="I2" s="256"/>
      <c r="J2" s="256"/>
      <c r="K2" s="256"/>
    </row>
    <row r="3" spans="1:11" s="1" customFormat="1" ht="30" customHeight="1" thickBot="1" x14ac:dyDescent="0.4">
      <c r="A3" s="257" t="s">
        <v>179</v>
      </c>
      <c r="B3" s="258"/>
      <c r="C3" s="258"/>
      <c r="D3" s="258"/>
      <c r="E3" s="258"/>
      <c r="F3" s="258"/>
      <c r="G3" s="258"/>
      <c r="H3" s="258"/>
      <c r="I3" s="258"/>
      <c r="J3" s="258"/>
      <c r="K3" s="259"/>
    </row>
    <row r="4" spans="1:11" s="1" customFormat="1" ht="30" customHeight="1" thickBot="1" x14ac:dyDescent="0.4">
      <c r="A4" s="260" t="s">
        <v>188</v>
      </c>
      <c r="B4" s="261"/>
      <c r="C4" s="261"/>
      <c r="D4" s="261"/>
      <c r="E4" s="261"/>
      <c r="F4" s="261"/>
      <c r="G4" s="261"/>
      <c r="H4" s="261"/>
      <c r="I4" s="261"/>
      <c r="J4" s="261"/>
      <c r="K4" s="262"/>
    </row>
    <row r="5" spans="1:11" s="1" customFormat="1" ht="30" customHeight="1" thickBot="1" x14ac:dyDescent="0.4">
      <c r="A5" s="257" t="s">
        <v>102</v>
      </c>
      <c r="B5" s="258"/>
      <c r="C5" s="258"/>
      <c r="D5" s="258"/>
      <c r="E5" s="258"/>
      <c r="F5" s="258"/>
      <c r="G5" s="258"/>
      <c r="H5" s="258"/>
      <c r="I5" s="258"/>
      <c r="J5" s="258"/>
      <c r="K5" s="259"/>
    </row>
    <row r="6" spans="1:11" s="1" customFormat="1" ht="30" customHeight="1" thickBot="1" x14ac:dyDescent="0.4">
      <c r="A6" s="263" t="s">
        <v>103</v>
      </c>
      <c r="B6" s="264"/>
      <c r="C6" s="264"/>
      <c r="D6" s="264"/>
      <c r="E6" s="264"/>
      <c r="F6" s="264"/>
      <c r="G6" s="264"/>
      <c r="H6" s="264"/>
      <c r="I6" s="264"/>
      <c r="J6" s="264"/>
      <c r="K6" s="265"/>
    </row>
    <row r="7" spans="1:11" s="1" customFormat="1" ht="22.25" customHeight="1" thickBot="1" x14ac:dyDescent="0.4">
      <c r="A7" s="253"/>
      <c r="B7" s="254"/>
      <c r="C7" s="254"/>
      <c r="D7" s="254"/>
      <c r="E7" s="254"/>
      <c r="F7" s="254"/>
      <c r="G7" s="254"/>
      <c r="H7" s="254"/>
      <c r="I7" s="254"/>
      <c r="J7" s="255"/>
      <c r="K7" s="2"/>
    </row>
    <row r="8" spans="1:11" s="1" customFormat="1" ht="44" customHeight="1" thickBot="1" x14ac:dyDescent="0.4">
      <c r="A8" s="246" t="s">
        <v>0</v>
      </c>
      <c r="B8" s="248" t="s">
        <v>1</v>
      </c>
      <c r="C8" s="248" t="s">
        <v>2</v>
      </c>
      <c r="D8" s="248" t="s">
        <v>3</v>
      </c>
      <c r="E8" s="250" t="s">
        <v>67</v>
      </c>
      <c r="F8" s="251"/>
      <c r="G8" s="250" t="s">
        <v>186</v>
      </c>
      <c r="H8" s="252"/>
      <c r="I8" s="252"/>
      <c r="J8" s="251"/>
      <c r="K8" s="239" t="s">
        <v>180</v>
      </c>
    </row>
    <row r="9" spans="1:11" s="1" customFormat="1" ht="27" customHeight="1" thickBot="1" x14ac:dyDescent="0.4">
      <c r="A9" s="247"/>
      <c r="B9" s="249"/>
      <c r="C9" s="249"/>
      <c r="D9" s="249"/>
      <c r="E9" s="3" t="s">
        <v>181</v>
      </c>
      <c r="F9" s="3" t="s">
        <v>182</v>
      </c>
      <c r="G9" s="3" t="s">
        <v>4</v>
      </c>
      <c r="H9" s="3" t="s">
        <v>5</v>
      </c>
      <c r="I9" s="3" t="s">
        <v>6</v>
      </c>
      <c r="J9" s="3" t="s">
        <v>7</v>
      </c>
      <c r="K9" s="240"/>
    </row>
    <row r="10" spans="1:11" s="1" customFormat="1" ht="45.65" customHeight="1" thickTop="1" thickBot="1" x14ac:dyDescent="0.4">
      <c r="A10" s="63" t="s">
        <v>195</v>
      </c>
      <c r="B10" s="71" t="s">
        <v>197</v>
      </c>
      <c r="C10" s="73">
        <v>0.1</v>
      </c>
      <c r="D10" s="64" t="s">
        <v>198</v>
      </c>
      <c r="E10" s="65">
        <v>126.58803999999999</v>
      </c>
      <c r="F10" s="65">
        <v>67.525120000000001</v>
      </c>
      <c r="G10" s="65"/>
      <c r="H10" s="65"/>
      <c r="I10" s="65"/>
      <c r="J10" s="65">
        <v>41.970399999999998</v>
      </c>
      <c r="K10" s="66" t="s">
        <v>200</v>
      </c>
    </row>
    <row r="11" spans="1:11" s="1" customFormat="1" ht="47.4" customHeight="1" thickTop="1" thickBot="1" x14ac:dyDescent="0.4">
      <c r="A11" s="72" t="s">
        <v>196</v>
      </c>
      <c r="B11" s="71" t="s">
        <v>197</v>
      </c>
      <c r="C11" s="73">
        <v>0.1</v>
      </c>
      <c r="D11" s="64" t="s">
        <v>198</v>
      </c>
      <c r="E11" s="65">
        <v>53.816000000000003</v>
      </c>
      <c r="F11" s="65">
        <v>23.815999999999999</v>
      </c>
      <c r="G11" s="65"/>
      <c r="H11" s="65"/>
      <c r="I11" s="65"/>
      <c r="J11" s="65">
        <v>30</v>
      </c>
      <c r="K11" s="66" t="s">
        <v>199</v>
      </c>
    </row>
    <row r="12" spans="1:11" s="1" customFormat="1" ht="15.5" thickTop="1" thickBot="1" x14ac:dyDescent="0.4">
      <c r="A12" s="72"/>
      <c r="B12" s="64"/>
      <c r="C12" s="64"/>
      <c r="D12" s="64"/>
      <c r="E12" s="65"/>
      <c r="F12" s="65"/>
      <c r="G12" s="65"/>
      <c r="H12" s="65"/>
      <c r="I12" s="65"/>
      <c r="J12" s="65"/>
      <c r="K12" s="66"/>
    </row>
    <row r="13" spans="1:11" s="1" customFormat="1" ht="15.5" thickTop="1" thickBot="1" x14ac:dyDescent="0.4">
      <c r="A13" s="63"/>
      <c r="B13" s="64"/>
      <c r="C13" s="64"/>
      <c r="D13" s="64"/>
      <c r="E13" s="65"/>
      <c r="F13" s="65"/>
      <c r="G13" s="65"/>
      <c r="H13" s="65"/>
      <c r="I13" s="65"/>
      <c r="J13" s="65"/>
      <c r="K13" s="66"/>
    </row>
    <row r="14" spans="1:11" s="1" customFormat="1" ht="15.5" thickTop="1" thickBot="1" x14ac:dyDescent="0.4">
      <c r="A14" s="63"/>
      <c r="B14" s="64"/>
      <c r="C14" s="64"/>
      <c r="D14" s="64"/>
      <c r="E14" s="65"/>
      <c r="F14" s="65"/>
      <c r="G14" s="65"/>
      <c r="H14" s="65"/>
      <c r="I14" s="65"/>
      <c r="J14" s="65"/>
      <c r="K14" s="66"/>
    </row>
    <row r="15" spans="1:11" s="1" customFormat="1" ht="15.5" thickTop="1" thickBot="1" x14ac:dyDescent="0.4">
      <c r="A15" s="63"/>
      <c r="B15" s="64"/>
      <c r="C15" s="64"/>
      <c r="D15" s="64"/>
      <c r="E15" s="65"/>
      <c r="F15" s="65"/>
      <c r="G15" s="65"/>
      <c r="H15" s="65"/>
      <c r="I15" s="65"/>
      <c r="J15" s="65"/>
      <c r="K15" s="66"/>
    </row>
    <row r="16" spans="1:11" s="1" customFormat="1" ht="15.5" thickTop="1" thickBot="1" x14ac:dyDescent="0.4">
      <c r="A16" s="63"/>
      <c r="B16" s="64"/>
      <c r="C16" s="64"/>
      <c r="D16" s="64"/>
      <c r="E16" s="65"/>
      <c r="F16" s="65"/>
      <c r="G16" s="65"/>
      <c r="H16" s="65"/>
      <c r="I16" s="65"/>
      <c r="J16" s="65"/>
      <c r="K16" s="66"/>
    </row>
    <row r="17" spans="1:11" s="1" customFormat="1" ht="108" customHeight="1" x14ac:dyDescent="0.35">
      <c r="A17" s="241" t="s">
        <v>8</v>
      </c>
      <c r="B17" s="242"/>
      <c r="C17" s="242"/>
      <c r="D17" s="242"/>
      <c r="E17" s="242"/>
      <c r="F17" s="242"/>
      <c r="G17" s="242"/>
      <c r="H17" s="242"/>
      <c r="I17" s="242"/>
      <c r="J17" s="242"/>
      <c r="K17" s="243"/>
    </row>
    <row r="18" spans="1:11" s="1" customFormat="1" ht="24" customHeight="1" x14ac:dyDescent="0.35">
      <c r="A18" s="244" t="s">
        <v>183</v>
      </c>
      <c r="B18" s="245"/>
      <c r="C18" s="245"/>
      <c r="D18" s="245"/>
      <c r="E18" s="245"/>
      <c r="F18" s="245"/>
      <c r="G18" s="245"/>
      <c r="H18" s="245"/>
      <c r="I18" s="245"/>
      <c r="J18" s="245"/>
      <c r="K18" s="245"/>
    </row>
    <row r="19" spans="1:11" s="1" customFormat="1" ht="25.5" customHeight="1" x14ac:dyDescent="0.35">
      <c r="A19" s="244" t="s">
        <v>184</v>
      </c>
      <c r="B19" s="245"/>
      <c r="C19" s="245"/>
      <c r="D19" s="245"/>
      <c r="E19" s="245"/>
      <c r="F19" s="245"/>
      <c r="G19" s="245"/>
      <c r="H19" s="245"/>
      <c r="I19" s="245"/>
      <c r="J19" s="245"/>
      <c r="K19" s="245"/>
    </row>
    <row r="20" spans="1:11" s="1" customFormat="1" ht="29.25" customHeight="1" x14ac:dyDescent="0.35">
      <c r="A20" s="244" t="s">
        <v>185</v>
      </c>
      <c r="B20" s="245"/>
      <c r="C20" s="245"/>
      <c r="D20" s="245"/>
      <c r="E20" s="245"/>
      <c r="F20" s="245"/>
      <c r="G20" s="245"/>
      <c r="H20" s="245"/>
      <c r="I20" s="245"/>
      <c r="J20" s="245"/>
      <c r="K20" s="245"/>
    </row>
    <row r="21" spans="1:11" s="1" customFormat="1" x14ac:dyDescent="0.35"/>
    <row r="22" spans="1:11" s="1" customFormat="1" x14ac:dyDescent="0.35"/>
    <row r="23" spans="1:11" s="1" customFormat="1" x14ac:dyDescent="0.35"/>
    <row r="24" spans="1:11" s="1" customFormat="1" x14ac:dyDescent="0.35"/>
    <row r="25" spans="1:11" s="1" customFormat="1" x14ac:dyDescent="0.35"/>
    <row r="26" spans="1:11" s="1" customFormat="1" x14ac:dyDescent="0.35"/>
    <row r="27" spans="1:11" s="1" customFormat="1" x14ac:dyDescent="0.35"/>
    <row r="28" spans="1:11" s="1" customFormat="1" x14ac:dyDescent="0.35"/>
    <row r="29" spans="1:11" s="1" customFormat="1" x14ac:dyDescent="0.35"/>
    <row r="30" spans="1:11" s="1" customFormat="1" x14ac:dyDescent="0.35"/>
    <row r="31" spans="1:11" s="1" customFormat="1" x14ac:dyDescent="0.35"/>
    <row r="32" spans="1:11" s="1" customFormat="1" x14ac:dyDescent="0.35"/>
    <row r="33" s="1" customFormat="1" x14ac:dyDescent="0.35"/>
    <row r="34" s="1" customFormat="1" x14ac:dyDescent="0.35"/>
    <row r="35" s="1" customFormat="1" x14ac:dyDescent="0.35"/>
    <row r="36" s="1" customFormat="1" x14ac:dyDescent="0.35"/>
    <row r="37" s="1" customFormat="1" x14ac:dyDescent="0.35"/>
    <row r="38" s="1" customFormat="1" x14ac:dyDescent="0.35"/>
    <row r="39" s="1" customFormat="1" x14ac:dyDescent="0.35"/>
    <row r="40" s="1" customFormat="1" x14ac:dyDescent="0.35"/>
    <row r="41" s="1" customFormat="1" x14ac:dyDescent="0.35"/>
    <row r="42" s="1" customFormat="1" x14ac:dyDescent="0.35"/>
    <row r="43" s="1" customFormat="1" x14ac:dyDescent="0.35"/>
    <row r="44" s="1" customFormat="1" x14ac:dyDescent="0.35"/>
    <row r="45" s="1" customFormat="1" x14ac:dyDescent="0.35"/>
    <row r="46" s="1" customFormat="1" x14ac:dyDescent="0.35"/>
    <row r="47" s="1" customFormat="1" x14ac:dyDescent="0.35"/>
    <row r="48" s="1" customFormat="1" x14ac:dyDescent="0.35"/>
    <row r="49" s="1" customFormat="1" x14ac:dyDescent="0.35"/>
    <row r="50" s="1" customFormat="1" x14ac:dyDescent="0.35"/>
    <row r="51" s="1" customFormat="1" x14ac:dyDescent="0.35"/>
    <row r="52" s="1" customFormat="1" x14ac:dyDescent="0.35"/>
    <row r="53" s="1" customFormat="1" x14ac:dyDescent="0.35"/>
    <row r="54" s="1" customFormat="1" x14ac:dyDescent="0.35"/>
    <row r="55" s="1" customFormat="1" x14ac:dyDescent="0.35"/>
    <row r="56" s="1" customFormat="1" x14ac:dyDescent="0.35"/>
    <row r="57" s="1" customFormat="1" x14ac:dyDescent="0.35"/>
    <row r="58" s="1" customFormat="1" x14ac:dyDescent="0.35"/>
    <row r="59" s="1" customFormat="1" x14ac:dyDescent="0.35"/>
    <row r="60" s="1" customFormat="1" x14ac:dyDescent="0.35"/>
    <row r="61" s="1" customFormat="1" x14ac:dyDescent="0.35"/>
    <row r="62" s="1" customFormat="1" x14ac:dyDescent="0.35"/>
    <row r="63" s="1" customFormat="1" x14ac:dyDescent="0.35"/>
    <row r="64" s="1" customFormat="1" x14ac:dyDescent="0.35"/>
    <row r="65" s="1" customFormat="1" x14ac:dyDescent="0.35"/>
    <row r="66" s="1" customFormat="1" x14ac:dyDescent="0.35"/>
    <row r="67" s="1" customFormat="1" x14ac:dyDescent="0.35"/>
    <row r="68" s="1" customFormat="1" x14ac:dyDescent="0.35"/>
    <row r="69" s="1" customFormat="1" x14ac:dyDescent="0.35"/>
    <row r="70" s="1" customFormat="1" x14ac:dyDescent="0.35"/>
    <row r="71" s="1" customFormat="1" x14ac:dyDescent="0.35"/>
    <row r="72" s="1" customFormat="1" x14ac:dyDescent="0.35"/>
    <row r="73" s="1" customFormat="1" x14ac:dyDescent="0.35"/>
    <row r="74" s="1" customFormat="1" x14ac:dyDescent="0.35"/>
    <row r="75" s="1" customFormat="1" x14ac:dyDescent="0.35"/>
    <row r="76" s="1" customFormat="1" x14ac:dyDescent="0.35"/>
    <row r="77" s="1" customFormat="1" x14ac:dyDescent="0.35"/>
    <row r="78" s="1" customFormat="1" x14ac:dyDescent="0.35"/>
    <row r="79" s="1" customFormat="1" x14ac:dyDescent="0.35"/>
    <row r="80" s="1" customFormat="1" x14ac:dyDescent="0.35"/>
    <row r="81" s="1" customFormat="1" x14ac:dyDescent="0.35"/>
    <row r="82" s="1" customFormat="1" x14ac:dyDescent="0.35"/>
    <row r="83" s="1" customFormat="1" x14ac:dyDescent="0.35"/>
    <row r="84" s="1" customFormat="1" x14ac:dyDescent="0.35"/>
    <row r="85" s="1" customFormat="1" x14ac:dyDescent="0.35"/>
    <row r="86" s="1" customFormat="1" x14ac:dyDescent="0.35"/>
    <row r="87" s="1" customFormat="1" x14ac:dyDescent="0.35"/>
    <row r="88" s="1" customFormat="1" x14ac:dyDescent="0.35"/>
    <row r="89" s="1" customFormat="1" x14ac:dyDescent="0.35"/>
    <row r="90" s="1" customFormat="1" x14ac:dyDescent="0.35"/>
    <row r="91" s="1" customFormat="1" x14ac:dyDescent="0.35"/>
    <row r="92" s="1" customFormat="1" x14ac:dyDescent="0.35"/>
    <row r="93" s="1" customFormat="1" x14ac:dyDescent="0.35"/>
    <row r="94" s="1" customFormat="1" x14ac:dyDescent="0.35"/>
    <row r="95" s="1" customFormat="1" x14ac:dyDescent="0.35"/>
    <row r="96" s="1" customFormat="1" x14ac:dyDescent="0.35"/>
    <row r="97" s="1" customFormat="1" x14ac:dyDescent="0.35"/>
    <row r="98" s="1" customFormat="1" x14ac:dyDescent="0.35"/>
    <row r="99" s="1" customFormat="1" x14ac:dyDescent="0.35"/>
    <row r="100" s="1" customFormat="1" x14ac:dyDescent="0.35"/>
    <row r="101" s="1" customFormat="1" x14ac:dyDescent="0.35"/>
    <row r="102" s="1" customFormat="1" x14ac:dyDescent="0.35"/>
    <row r="103" s="1" customFormat="1" x14ac:dyDescent="0.35"/>
    <row r="104" s="1" customFormat="1" x14ac:dyDescent="0.35"/>
    <row r="105" s="1" customFormat="1" x14ac:dyDescent="0.35"/>
    <row r="106" s="1" customFormat="1" x14ac:dyDescent="0.35"/>
    <row r="107" s="1" customFormat="1" x14ac:dyDescent="0.35"/>
    <row r="108" s="1" customFormat="1" x14ac:dyDescent="0.35"/>
    <row r="109" s="1" customFormat="1" x14ac:dyDescent="0.35"/>
    <row r="110" s="1" customFormat="1" x14ac:dyDescent="0.35"/>
    <row r="111" s="1" customFormat="1" x14ac:dyDescent="0.35"/>
    <row r="112" s="1" customFormat="1" x14ac:dyDescent="0.35"/>
    <row r="113" s="1" customFormat="1" x14ac:dyDescent="0.35"/>
    <row r="114" s="1" customFormat="1" x14ac:dyDescent="0.35"/>
    <row r="115" s="1" customFormat="1" x14ac:dyDescent="0.35"/>
    <row r="116" s="1" customFormat="1" x14ac:dyDescent="0.35"/>
    <row r="117" s="1" customFormat="1" x14ac:dyDescent="0.35"/>
    <row r="118" s="1" customFormat="1" x14ac:dyDescent="0.35"/>
    <row r="119" s="1" customFormat="1" x14ac:dyDescent="0.35"/>
    <row r="120" s="1" customFormat="1" x14ac:dyDescent="0.35"/>
    <row r="121" s="1" customFormat="1" x14ac:dyDescent="0.35"/>
    <row r="122" s="1" customFormat="1" x14ac:dyDescent="0.35"/>
    <row r="123" s="1" customFormat="1" x14ac:dyDescent="0.35"/>
    <row r="124" s="1" customFormat="1" x14ac:dyDescent="0.35"/>
    <row r="125" s="1" customFormat="1" x14ac:dyDescent="0.35"/>
    <row r="126" s="1" customFormat="1" x14ac:dyDescent="0.35"/>
    <row r="127" s="1" customFormat="1" x14ac:dyDescent="0.35"/>
    <row r="128" s="1" customFormat="1" x14ac:dyDescent="0.35"/>
    <row r="129" s="1" customFormat="1" x14ac:dyDescent="0.35"/>
    <row r="130" s="1" customFormat="1" x14ac:dyDescent="0.35"/>
    <row r="131" s="1" customFormat="1" x14ac:dyDescent="0.35"/>
    <row r="132" s="1" customFormat="1" x14ac:dyDescent="0.35"/>
    <row r="133" s="1" customFormat="1" x14ac:dyDescent="0.35"/>
    <row r="134" s="1" customFormat="1" x14ac:dyDescent="0.35"/>
    <row r="135" s="1" customFormat="1" x14ac:dyDescent="0.35"/>
    <row r="136" s="1" customFormat="1" x14ac:dyDescent="0.35"/>
    <row r="137" s="1" customFormat="1" x14ac:dyDescent="0.35"/>
    <row r="138" s="1" customFormat="1" x14ac:dyDescent="0.35"/>
    <row r="139" s="1" customFormat="1" x14ac:dyDescent="0.35"/>
    <row r="140" s="1" customFormat="1" x14ac:dyDescent="0.35"/>
    <row r="141" s="1" customFormat="1" x14ac:dyDescent="0.35"/>
    <row r="142" s="1" customFormat="1" x14ac:dyDescent="0.35"/>
    <row r="143" s="1" customFormat="1" x14ac:dyDescent="0.35"/>
    <row r="144" s="1" customFormat="1" x14ac:dyDescent="0.35"/>
    <row r="145" s="1" customFormat="1" x14ac:dyDescent="0.35"/>
    <row r="146" s="1" customFormat="1" x14ac:dyDescent="0.35"/>
    <row r="147" s="1" customFormat="1" x14ac:dyDescent="0.35"/>
    <row r="148" s="1" customFormat="1" x14ac:dyDescent="0.35"/>
    <row r="149" s="1" customFormat="1" x14ac:dyDescent="0.35"/>
    <row r="150" s="1" customFormat="1" x14ac:dyDescent="0.35"/>
    <row r="151" s="1" customFormat="1" x14ac:dyDescent="0.35"/>
    <row r="152" s="1" customFormat="1" x14ac:dyDescent="0.35"/>
    <row r="153" s="1" customFormat="1" x14ac:dyDescent="0.35"/>
    <row r="154" s="1" customFormat="1" x14ac:dyDescent="0.35"/>
    <row r="155" s="1" customFormat="1" x14ac:dyDescent="0.35"/>
    <row r="156" s="1" customFormat="1" x14ac:dyDescent="0.35"/>
    <row r="157" s="1" customFormat="1" x14ac:dyDescent="0.35"/>
    <row r="158" s="1" customFormat="1" x14ac:dyDescent="0.35"/>
    <row r="159" s="1" customFormat="1" x14ac:dyDescent="0.35"/>
    <row r="160" s="1" customFormat="1" x14ac:dyDescent="0.35"/>
    <row r="161" s="1" customFormat="1" x14ac:dyDescent="0.35"/>
    <row r="162" s="1" customFormat="1" x14ac:dyDescent="0.35"/>
    <row r="163" s="1" customFormat="1" x14ac:dyDescent="0.35"/>
    <row r="164" s="1" customFormat="1" x14ac:dyDescent="0.35"/>
    <row r="165" s="1" customFormat="1" x14ac:dyDescent="0.35"/>
    <row r="166" s="1" customFormat="1" x14ac:dyDescent="0.35"/>
    <row r="167" s="1" customFormat="1" x14ac:dyDescent="0.35"/>
    <row r="168" s="1" customFormat="1" x14ac:dyDescent="0.35"/>
    <row r="169" s="1" customFormat="1" x14ac:dyDescent="0.35"/>
    <row r="170" s="1" customFormat="1" x14ac:dyDescent="0.35"/>
    <row r="171" s="1" customFormat="1" x14ac:dyDescent="0.35"/>
    <row r="172" s="1" customFormat="1" x14ac:dyDescent="0.35"/>
    <row r="173" s="1" customFormat="1" x14ac:dyDescent="0.35"/>
    <row r="174" s="1" customFormat="1" x14ac:dyDescent="0.35"/>
    <row r="175" s="1" customFormat="1" x14ac:dyDescent="0.35"/>
    <row r="176" s="1" customFormat="1" x14ac:dyDescent="0.35"/>
    <row r="177" s="1" customFormat="1" x14ac:dyDescent="0.35"/>
    <row r="178" s="1" customFormat="1" x14ac:dyDescent="0.35"/>
    <row r="179" s="1" customFormat="1" x14ac:dyDescent="0.35"/>
    <row r="180" s="1" customFormat="1" x14ac:dyDescent="0.35"/>
    <row r="181" s="1" customFormat="1" x14ac:dyDescent="0.35"/>
    <row r="182" s="1" customFormat="1" x14ac:dyDescent="0.35"/>
    <row r="183" s="1" customFormat="1" x14ac:dyDescent="0.35"/>
    <row r="184" s="1" customFormat="1" x14ac:dyDescent="0.35"/>
    <row r="185" s="1" customFormat="1" x14ac:dyDescent="0.35"/>
    <row r="186" s="1" customFormat="1" x14ac:dyDescent="0.35"/>
    <row r="187" s="1" customFormat="1" x14ac:dyDescent="0.35"/>
    <row r="188" s="1" customFormat="1" x14ac:dyDescent="0.35"/>
    <row r="189" s="1" customFormat="1" x14ac:dyDescent="0.35"/>
    <row r="190" s="1" customFormat="1" x14ac:dyDescent="0.35"/>
    <row r="191" s="1" customFormat="1" x14ac:dyDescent="0.35"/>
    <row r="192" s="1" customFormat="1" x14ac:dyDescent="0.35"/>
    <row r="193" s="1" customFormat="1" x14ac:dyDescent="0.35"/>
    <row r="194" s="1" customFormat="1" x14ac:dyDescent="0.35"/>
    <row r="195" s="1" customFormat="1" x14ac:dyDescent="0.35"/>
    <row r="196" s="1" customFormat="1" x14ac:dyDescent="0.35"/>
    <row r="197" s="1" customFormat="1" x14ac:dyDescent="0.35"/>
    <row r="198" s="1" customFormat="1" x14ac:dyDescent="0.35"/>
    <row r="199" s="1" customFormat="1" x14ac:dyDescent="0.35"/>
    <row r="200" s="1" customFormat="1" x14ac:dyDescent="0.35"/>
    <row r="201" s="1" customFormat="1" x14ac:dyDescent="0.35"/>
    <row r="202" s="1" customFormat="1" x14ac:dyDescent="0.35"/>
    <row r="203" s="1" customFormat="1" x14ac:dyDescent="0.35"/>
    <row r="204" s="1" customFormat="1" x14ac:dyDescent="0.35"/>
    <row r="205" s="1" customFormat="1" x14ac:dyDescent="0.35"/>
    <row r="206" s="1" customFormat="1" x14ac:dyDescent="0.35"/>
    <row r="207" s="1" customFormat="1" x14ac:dyDescent="0.35"/>
    <row r="208" s="1" customFormat="1" x14ac:dyDescent="0.35"/>
    <row r="209" s="1" customFormat="1" x14ac:dyDescent="0.35"/>
    <row r="210" s="1" customFormat="1" x14ac:dyDescent="0.35"/>
    <row r="211" s="1" customFormat="1" x14ac:dyDescent="0.35"/>
    <row r="212" s="1" customFormat="1" x14ac:dyDescent="0.35"/>
    <row r="213" s="1" customFormat="1" x14ac:dyDescent="0.35"/>
    <row r="214" s="1" customFormat="1" x14ac:dyDescent="0.35"/>
    <row r="215" s="1" customFormat="1" x14ac:dyDescent="0.35"/>
    <row r="216" s="1" customFormat="1" x14ac:dyDescent="0.35"/>
    <row r="217" s="1" customFormat="1" x14ac:dyDescent="0.35"/>
    <row r="218" s="1" customFormat="1" x14ac:dyDescent="0.35"/>
    <row r="219" s="1" customFormat="1" x14ac:dyDescent="0.35"/>
    <row r="220" s="1" customFormat="1" x14ac:dyDescent="0.35"/>
    <row r="221" s="1" customFormat="1" x14ac:dyDescent="0.35"/>
    <row r="222" s="1" customFormat="1" x14ac:dyDescent="0.35"/>
    <row r="223" s="1" customFormat="1" x14ac:dyDescent="0.35"/>
    <row r="224" s="1" customFormat="1" x14ac:dyDescent="0.35"/>
    <row r="225" s="1" customFormat="1" x14ac:dyDescent="0.35"/>
    <row r="226" s="1" customFormat="1" x14ac:dyDescent="0.35"/>
    <row r="227" s="1" customFormat="1" x14ac:dyDescent="0.35"/>
    <row r="228" s="1" customFormat="1" x14ac:dyDescent="0.35"/>
    <row r="229" s="1" customFormat="1" x14ac:dyDescent="0.35"/>
    <row r="230" s="1" customFormat="1" x14ac:dyDescent="0.35"/>
    <row r="231" s="1" customFormat="1" x14ac:dyDescent="0.35"/>
    <row r="232" s="1" customFormat="1" x14ac:dyDescent="0.35"/>
    <row r="233" s="1" customFormat="1" x14ac:dyDescent="0.35"/>
    <row r="234" s="1" customFormat="1" x14ac:dyDescent="0.35"/>
    <row r="235" s="1" customFormat="1" x14ac:dyDescent="0.35"/>
    <row r="236" s="1" customFormat="1" x14ac:dyDescent="0.35"/>
    <row r="237" s="1" customFormat="1" x14ac:dyDescent="0.35"/>
    <row r="238" s="1" customFormat="1" x14ac:dyDescent="0.35"/>
    <row r="239" s="1" customFormat="1" x14ac:dyDescent="0.35"/>
    <row r="240" s="1" customFormat="1" x14ac:dyDescent="0.35"/>
    <row r="241" s="1" customFormat="1" x14ac:dyDescent="0.35"/>
    <row r="242" s="1" customFormat="1" x14ac:dyDescent="0.35"/>
    <row r="243" s="1" customFormat="1" x14ac:dyDescent="0.35"/>
    <row r="244" s="1" customFormat="1" x14ac:dyDescent="0.35"/>
    <row r="245" s="1" customFormat="1" x14ac:dyDescent="0.35"/>
    <row r="246" s="1" customFormat="1" x14ac:dyDescent="0.35"/>
    <row r="247" s="1" customFormat="1" x14ac:dyDescent="0.35"/>
    <row r="248" s="1" customFormat="1" x14ac:dyDescent="0.35"/>
    <row r="249" s="1" customFormat="1" x14ac:dyDescent="0.35"/>
    <row r="250" s="1" customFormat="1" x14ac:dyDescent="0.35"/>
    <row r="251" s="1" customFormat="1" x14ac:dyDescent="0.35"/>
    <row r="252" s="1" customFormat="1" x14ac:dyDescent="0.35"/>
    <row r="253" s="1" customFormat="1" x14ac:dyDescent="0.35"/>
    <row r="254" s="1" customFormat="1" x14ac:dyDescent="0.35"/>
    <row r="255" s="1" customFormat="1" x14ac:dyDescent="0.35"/>
    <row r="256" s="1" customFormat="1" x14ac:dyDescent="0.35"/>
    <row r="257" s="1" customFormat="1" x14ac:dyDescent="0.35"/>
    <row r="258" s="1" customFormat="1" x14ac:dyDescent="0.35"/>
    <row r="259" s="1" customFormat="1" x14ac:dyDescent="0.35"/>
    <row r="260" s="1" customFormat="1" x14ac:dyDescent="0.35"/>
    <row r="261" s="1" customFormat="1" x14ac:dyDescent="0.35"/>
    <row r="262" s="1" customFormat="1" x14ac:dyDescent="0.35"/>
    <row r="263" s="1" customFormat="1" x14ac:dyDescent="0.35"/>
    <row r="264" s="1" customFormat="1" x14ac:dyDescent="0.35"/>
    <row r="265" s="1" customFormat="1" x14ac:dyDescent="0.35"/>
    <row r="266" s="1" customFormat="1" x14ac:dyDescent="0.35"/>
    <row r="267" s="1" customFormat="1" x14ac:dyDescent="0.35"/>
    <row r="268" s="1" customFormat="1" x14ac:dyDescent="0.35"/>
    <row r="269" s="1" customFormat="1" x14ac:dyDescent="0.35"/>
    <row r="270" s="1" customFormat="1" x14ac:dyDescent="0.35"/>
    <row r="271" s="1" customFormat="1" x14ac:dyDescent="0.35"/>
    <row r="272" s="1" customFormat="1" x14ac:dyDescent="0.35"/>
    <row r="273" s="1" customFormat="1" x14ac:dyDescent="0.35"/>
    <row r="274" s="1" customFormat="1" x14ac:dyDescent="0.35"/>
    <row r="275" s="1" customFormat="1" x14ac:dyDescent="0.35"/>
    <row r="276" s="1" customFormat="1" x14ac:dyDescent="0.35"/>
    <row r="277" s="1" customFormat="1" x14ac:dyDescent="0.35"/>
    <row r="278" s="1" customFormat="1" x14ac:dyDescent="0.35"/>
    <row r="279" s="1" customFormat="1" x14ac:dyDescent="0.35"/>
    <row r="280" s="1" customFormat="1" x14ac:dyDescent="0.35"/>
    <row r="281" s="1" customFormat="1" x14ac:dyDescent="0.35"/>
    <row r="282" s="1" customFormat="1" x14ac:dyDescent="0.35"/>
    <row r="283" s="1" customFormat="1" x14ac:dyDescent="0.35"/>
    <row r="284" s="1" customFormat="1" x14ac:dyDescent="0.35"/>
    <row r="285" s="1" customFormat="1" x14ac:dyDescent="0.35"/>
    <row r="286" s="1" customFormat="1" x14ac:dyDescent="0.35"/>
    <row r="287" s="1" customFormat="1" x14ac:dyDescent="0.35"/>
    <row r="288" s="1" customFormat="1" x14ac:dyDescent="0.35"/>
    <row r="289" s="1" customFormat="1" x14ac:dyDescent="0.35"/>
    <row r="290" s="1" customFormat="1" x14ac:dyDescent="0.35"/>
    <row r="291" s="1" customFormat="1" x14ac:dyDescent="0.35"/>
    <row r="292" s="1" customFormat="1" x14ac:dyDescent="0.35"/>
    <row r="293" s="1" customFormat="1" x14ac:dyDescent="0.35"/>
    <row r="294" s="1" customFormat="1" x14ac:dyDescent="0.35"/>
    <row r="295" s="1" customFormat="1" x14ac:dyDescent="0.35"/>
    <row r="296" s="1" customFormat="1" x14ac:dyDescent="0.35"/>
    <row r="297" s="1" customFormat="1" x14ac:dyDescent="0.35"/>
    <row r="298" s="1" customFormat="1" x14ac:dyDescent="0.35"/>
    <row r="299" s="1" customFormat="1" x14ac:dyDescent="0.35"/>
    <row r="300" s="1" customFormat="1" x14ac:dyDescent="0.35"/>
    <row r="301" s="1" customFormat="1" x14ac:dyDescent="0.35"/>
    <row r="302" s="1" customFormat="1" x14ac:dyDescent="0.35"/>
    <row r="303" s="1" customFormat="1" x14ac:dyDescent="0.35"/>
    <row r="304" s="1" customFormat="1" x14ac:dyDescent="0.35"/>
    <row r="305" s="1" customFormat="1" x14ac:dyDescent="0.35"/>
    <row r="306" s="1" customFormat="1" x14ac:dyDescent="0.35"/>
    <row r="307" s="1" customFormat="1" x14ac:dyDescent="0.35"/>
    <row r="308" s="1" customFormat="1" x14ac:dyDescent="0.35"/>
    <row r="309" s="1" customFormat="1" x14ac:dyDescent="0.35"/>
    <row r="310" s="1" customFormat="1" x14ac:dyDescent="0.35"/>
    <row r="311" s="1" customFormat="1" x14ac:dyDescent="0.35"/>
    <row r="312" s="1" customFormat="1" x14ac:dyDescent="0.35"/>
    <row r="313" s="1" customFormat="1" x14ac:dyDescent="0.35"/>
    <row r="314" s="1" customFormat="1" x14ac:dyDescent="0.35"/>
    <row r="315" s="1" customFormat="1" x14ac:dyDescent="0.35"/>
    <row r="316" s="1" customFormat="1" x14ac:dyDescent="0.35"/>
    <row r="317" s="1" customFormat="1" x14ac:dyDescent="0.35"/>
    <row r="318" s="1" customFormat="1" x14ac:dyDescent="0.35"/>
    <row r="319" s="1" customFormat="1" x14ac:dyDescent="0.35"/>
    <row r="320" s="1" customFormat="1" x14ac:dyDescent="0.35"/>
    <row r="321" s="1" customFormat="1" x14ac:dyDescent="0.35"/>
    <row r="322" s="1" customFormat="1" x14ac:dyDescent="0.35"/>
    <row r="323" s="1" customFormat="1" x14ac:dyDescent="0.35"/>
    <row r="324" s="1" customFormat="1" x14ac:dyDescent="0.35"/>
    <row r="325" s="1" customFormat="1" x14ac:dyDescent="0.35"/>
    <row r="326" s="1" customFormat="1" x14ac:dyDescent="0.35"/>
    <row r="327" s="1" customFormat="1" x14ac:dyDescent="0.35"/>
    <row r="328" s="1" customFormat="1" x14ac:dyDescent="0.35"/>
    <row r="329" s="1" customFormat="1" x14ac:dyDescent="0.35"/>
    <row r="330" s="1" customFormat="1" x14ac:dyDescent="0.35"/>
    <row r="331" s="1" customFormat="1" x14ac:dyDescent="0.35"/>
    <row r="332" s="1" customFormat="1" x14ac:dyDescent="0.35"/>
    <row r="333" s="1" customFormat="1" x14ac:dyDescent="0.35"/>
    <row r="334" s="1" customFormat="1" x14ac:dyDescent="0.35"/>
    <row r="335" s="1" customFormat="1" x14ac:dyDescent="0.35"/>
    <row r="336" s="1" customFormat="1" x14ac:dyDescent="0.35"/>
    <row r="337" s="1" customFormat="1" x14ac:dyDescent="0.35"/>
    <row r="338" s="1" customFormat="1" x14ac:dyDescent="0.35"/>
    <row r="339" s="1" customFormat="1" x14ac:dyDescent="0.35"/>
    <row r="340" s="1" customFormat="1" x14ac:dyDescent="0.35"/>
    <row r="341" s="1" customFormat="1" x14ac:dyDescent="0.35"/>
    <row r="342" s="1" customFormat="1" x14ac:dyDescent="0.35"/>
    <row r="343" s="1" customFormat="1" x14ac:dyDescent="0.35"/>
    <row r="344" s="1" customFormat="1" x14ac:dyDescent="0.35"/>
    <row r="345" s="1" customFormat="1" x14ac:dyDescent="0.35"/>
    <row r="346" s="1" customFormat="1" x14ac:dyDescent="0.35"/>
    <row r="347" s="1" customFormat="1" x14ac:dyDescent="0.35"/>
    <row r="348" s="1" customFormat="1" x14ac:dyDescent="0.35"/>
    <row r="349" s="1" customFormat="1" x14ac:dyDescent="0.35"/>
    <row r="350" s="1" customFormat="1" x14ac:dyDescent="0.35"/>
    <row r="351" s="1" customFormat="1" x14ac:dyDescent="0.35"/>
    <row r="352" s="1" customFormat="1" x14ac:dyDescent="0.35"/>
    <row r="353" s="1" customFormat="1" x14ac:dyDescent="0.35"/>
    <row r="354" s="1" customFormat="1" x14ac:dyDescent="0.35"/>
    <row r="355" s="1" customFormat="1" x14ac:dyDescent="0.35"/>
    <row r="356" s="1" customFormat="1" x14ac:dyDescent="0.35"/>
    <row r="357" s="1" customFormat="1" x14ac:dyDescent="0.35"/>
    <row r="358" s="1" customFormat="1" x14ac:dyDescent="0.35"/>
    <row r="359" s="1" customFormat="1" x14ac:dyDescent="0.35"/>
    <row r="360" s="1" customFormat="1" x14ac:dyDescent="0.35"/>
    <row r="361" s="1" customFormat="1" x14ac:dyDescent="0.35"/>
    <row r="362" s="1" customFormat="1" x14ac:dyDescent="0.35"/>
    <row r="363" s="1" customFormat="1" x14ac:dyDescent="0.35"/>
    <row r="364" s="1" customFormat="1" x14ac:dyDescent="0.35"/>
    <row r="365" s="1" customFormat="1" x14ac:dyDescent="0.35"/>
    <row r="366" s="1" customFormat="1" x14ac:dyDescent="0.35"/>
    <row r="367" s="1" customFormat="1" x14ac:dyDescent="0.35"/>
    <row r="368" s="1" customFormat="1" x14ac:dyDescent="0.35"/>
    <row r="369" s="1" customFormat="1" x14ac:dyDescent="0.35"/>
    <row r="370" s="1" customFormat="1" x14ac:dyDescent="0.35"/>
    <row r="371" s="1" customFormat="1" x14ac:dyDescent="0.35"/>
    <row r="372" s="1" customFormat="1" x14ac:dyDescent="0.35"/>
    <row r="373" s="1" customFormat="1" x14ac:dyDescent="0.35"/>
    <row r="374" s="1" customFormat="1" x14ac:dyDescent="0.35"/>
    <row r="375" s="1" customFormat="1" x14ac:dyDescent="0.35"/>
    <row r="376" s="1" customFormat="1" x14ac:dyDescent="0.35"/>
    <row r="377" s="1" customFormat="1" x14ac:dyDescent="0.35"/>
    <row r="378" s="1" customFormat="1" x14ac:dyDescent="0.35"/>
    <row r="379" s="1" customFormat="1" x14ac:dyDescent="0.35"/>
    <row r="380" s="1" customFormat="1" x14ac:dyDescent="0.35"/>
    <row r="381" s="1" customFormat="1" x14ac:dyDescent="0.35"/>
    <row r="382" s="1" customFormat="1" x14ac:dyDescent="0.35"/>
    <row r="383" s="1" customFormat="1" x14ac:dyDescent="0.35"/>
    <row r="384" s="1" customFormat="1" x14ac:dyDescent="0.35"/>
    <row r="385" s="1" customFormat="1" x14ac:dyDescent="0.35"/>
    <row r="386" s="1" customFormat="1" x14ac:dyDescent="0.35"/>
    <row r="387" s="1" customFormat="1" x14ac:dyDescent="0.35"/>
    <row r="388" s="1" customFormat="1" x14ac:dyDescent="0.35"/>
    <row r="389" s="1" customFormat="1" x14ac:dyDescent="0.35"/>
    <row r="390" s="1" customFormat="1" x14ac:dyDescent="0.35"/>
    <row r="391" s="1" customFormat="1" x14ac:dyDescent="0.35"/>
    <row r="392" s="1" customFormat="1" x14ac:dyDescent="0.35"/>
    <row r="393" s="1" customFormat="1" x14ac:dyDescent="0.35"/>
    <row r="394" s="1" customFormat="1" x14ac:dyDescent="0.35"/>
    <row r="395" s="1" customFormat="1" x14ac:dyDescent="0.35"/>
    <row r="396" s="1" customFormat="1" x14ac:dyDescent="0.35"/>
    <row r="397" s="1" customFormat="1" x14ac:dyDescent="0.35"/>
    <row r="398" s="1" customFormat="1" x14ac:dyDescent="0.35"/>
    <row r="399" s="1" customFormat="1" x14ac:dyDescent="0.35"/>
    <row r="400" s="1" customFormat="1" x14ac:dyDescent="0.35"/>
    <row r="401" s="1" customFormat="1" x14ac:dyDescent="0.35"/>
    <row r="402" s="1" customFormat="1" x14ac:dyDescent="0.35"/>
    <row r="403" s="1" customFormat="1" x14ac:dyDescent="0.35"/>
    <row r="404" s="1" customFormat="1" x14ac:dyDescent="0.35"/>
    <row r="405" s="1" customFormat="1" x14ac:dyDescent="0.35"/>
    <row r="406" s="1" customFormat="1" x14ac:dyDescent="0.35"/>
    <row r="407" s="1" customFormat="1" x14ac:dyDescent="0.35"/>
    <row r="408" s="1" customFormat="1" x14ac:dyDescent="0.35"/>
    <row r="409" s="1" customFormat="1" x14ac:dyDescent="0.35"/>
    <row r="410" s="1" customFormat="1" x14ac:dyDescent="0.35"/>
    <row r="411" s="1" customFormat="1" x14ac:dyDescent="0.35"/>
    <row r="412" s="1" customFormat="1" x14ac:dyDescent="0.35"/>
    <row r="413" s="1" customFormat="1" x14ac:dyDescent="0.35"/>
  </sheetData>
  <mergeCells count="17">
    <mergeCell ref="A7:J7"/>
    <mergeCell ref="A2:K2"/>
    <mergeCell ref="A3:K3"/>
    <mergeCell ref="A4:K4"/>
    <mergeCell ref="A5:K5"/>
    <mergeCell ref="A6:K6"/>
    <mergeCell ref="K8:K9"/>
    <mergeCell ref="A17:K17"/>
    <mergeCell ref="A18:K18"/>
    <mergeCell ref="A19:K19"/>
    <mergeCell ref="A20:K20"/>
    <mergeCell ref="A8:A9"/>
    <mergeCell ref="B8:B9"/>
    <mergeCell ref="C8:C9"/>
    <mergeCell ref="D8:D9"/>
    <mergeCell ref="E8:F8"/>
    <mergeCell ref="G8:J8"/>
  </mergeCells>
  <pageMargins left="0.15748031496062992" right="0.15748031496062992" top="0.35433070866141736" bottom="0.19685039370078741" header="0.31496062992125984" footer="0.31496062992125984"/>
  <pageSetup scale="8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80b97aac-d9e4-4484-b682-1f1d6b91293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C1B9F8D19386C84DBB278897D0340A87" ma:contentTypeVersion="13" ma:contentTypeDescription="Crear nuevo documento." ma:contentTypeScope="" ma:versionID="4f046872b39a79c06685e0fff3a20cb6">
  <xsd:schema xmlns:xsd="http://www.w3.org/2001/XMLSchema" xmlns:xs="http://www.w3.org/2001/XMLSchema" xmlns:p="http://schemas.microsoft.com/office/2006/metadata/properties" xmlns:ns3="269a6b70-2923-4f20-9767-aa660fbdbfd0" xmlns:ns4="80b97aac-d9e4-4484-b682-1f1d6b91293c" targetNamespace="http://schemas.microsoft.com/office/2006/metadata/properties" ma:root="true" ma:fieldsID="88f9f9956bf1a6abc7e77582f5f190c0" ns3:_="" ns4:_="">
    <xsd:import namespace="269a6b70-2923-4f20-9767-aa660fbdbfd0"/>
    <xsd:import namespace="80b97aac-d9e4-4484-b682-1f1d6b91293c"/>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Location" minOccurs="0"/>
                <xsd:element ref="ns4:MediaServiceOCR" minOccurs="0"/>
                <xsd:element ref="ns4:MediaLengthInSeconds"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9a6b70-2923-4f20-9767-aa660fbdbfd0"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0b97aac-d9e4-4484-b682-1f1d6b91293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_activity" ma:index="20"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D33F96-E26F-4673-82F4-D5D321EA83EF}">
  <ds:schemaRefs>
    <ds:schemaRef ds:uri="http://schemas.microsoft.com/office/2006/metadata/properties"/>
    <ds:schemaRef ds:uri="http://schemas.openxmlformats.org/package/2006/metadata/core-properties"/>
    <ds:schemaRef ds:uri="269a6b70-2923-4f20-9767-aa660fbdbfd0"/>
    <ds:schemaRef ds:uri="http://purl.org/dc/elements/1.1/"/>
    <ds:schemaRef ds:uri="http://schemas.microsoft.com/office/infopath/2007/PartnerControls"/>
    <ds:schemaRef ds:uri="http://www.w3.org/XML/1998/namespace"/>
    <ds:schemaRef ds:uri="http://schemas.microsoft.com/office/2006/documentManagement/types"/>
    <ds:schemaRef ds:uri="http://purl.org/dc/dcmitype/"/>
    <ds:schemaRef ds:uri="80b97aac-d9e4-4484-b682-1f1d6b91293c"/>
    <ds:schemaRef ds:uri="http://purl.org/dc/terms/"/>
  </ds:schemaRefs>
</ds:datastoreItem>
</file>

<file path=customXml/itemProps2.xml><?xml version="1.0" encoding="utf-8"?>
<ds:datastoreItem xmlns:ds="http://schemas.openxmlformats.org/officeDocument/2006/customXml" ds:itemID="{24678ABA-FDA7-4D3E-AF52-83CEB55E7B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9a6b70-2923-4f20-9767-aa660fbdbfd0"/>
    <ds:schemaRef ds:uri="80b97aac-d9e4-4484-b682-1f1d6b9129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349639E-AB37-488C-AD8E-94CD43C1BCB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1</vt:i4>
      </vt:variant>
    </vt:vector>
  </HeadingPairs>
  <TitlesOfParts>
    <vt:vector size="9" baseType="lpstr">
      <vt:lpstr>Portada</vt:lpstr>
      <vt:lpstr>Inf del Titulo</vt:lpstr>
      <vt:lpstr>MAPP 2024</vt:lpstr>
      <vt:lpstr>PF.01.01</vt:lpstr>
      <vt:lpstr>PF.01.02</vt:lpstr>
      <vt:lpstr>PF.02.01</vt:lpstr>
      <vt:lpstr>PF.02.02</vt:lpstr>
      <vt:lpstr>FTPIP</vt:lpstr>
      <vt:lpstr>FTPIP!Área_de_impresión</vt:lpstr>
    </vt:vector>
  </TitlesOfParts>
  <Company>Mideplan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Rocío Chacón Torres</dc:creator>
  <cp:lastModifiedBy>Planificación MNCR</cp:lastModifiedBy>
  <dcterms:created xsi:type="dcterms:W3CDTF">2023-04-20T21:59:36Z</dcterms:created>
  <dcterms:modified xsi:type="dcterms:W3CDTF">2026-09-02T19:25:00Z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0x010100C1B9F8D19386C84DBB278897D0340A87</vt:lpwstr>
  </property>
</Properties>
</file>